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930" yWindow="-135" windowWidth="7710" windowHeight="8010"/>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Лист1!$A$4:$K$1414</definedName>
    <definedName name="_xlnm._FilterDatabase" localSheetId="2" hidden="1">Лист3!$B$1:$K$1</definedName>
  </definedNames>
  <calcPr calcId="152511"/>
</workbook>
</file>

<file path=xl/calcChain.xml><?xml version="1.0" encoding="utf-8"?>
<calcChain xmlns="http://schemas.openxmlformats.org/spreadsheetml/2006/main">
  <c r="J1410" i="1" l="1"/>
  <c r="G1410" i="1"/>
  <c r="E1410" i="1"/>
  <c r="J1380" i="1" l="1"/>
  <c r="J1381" i="1" s="1"/>
  <c r="E1380" i="1"/>
  <c r="J1345" i="1" l="1"/>
  <c r="E1345" i="1"/>
  <c r="J1244" i="1"/>
  <c r="B1244" i="1"/>
  <c r="J1232" i="1"/>
  <c r="E1232" i="1"/>
  <c r="J1224" i="1"/>
  <c r="E1224" i="1"/>
  <c r="J1221" i="1"/>
  <c r="B1221" i="1"/>
  <c r="A1217" i="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G1215" i="1"/>
  <c r="E1215" i="1"/>
  <c r="J1214" i="1"/>
  <c r="G1211" i="1"/>
  <c r="B1210" i="1"/>
  <c r="B1211" i="1" s="1"/>
  <c r="J1168" i="1"/>
  <c r="G1168" i="1"/>
  <c r="E1168" i="1"/>
  <c r="B1168" i="1"/>
  <c r="J1007" i="1"/>
  <c r="J995" i="1"/>
  <c r="B995" i="1"/>
  <c r="J944" i="1"/>
  <c r="J938" i="1"/>
  <c r="G938" i="1"/>
  <c r="J926" i="1"/>
  <c r="J927" i="1" s="1"/>
  <c r="J901" i="1"/>
  <c r="G901" i="1"/>
  <c r="E901" i="1"/>
  <c r="B901" i="1"/>
  <c r="J861" i="1"/>
  <c r="E861" i="1"/>
  <c r="J845" i="1"/>
  <c r="G845" i="1"/>
  <c r="E844" i="1"/>
  <c r="J841" i="1"/>
  <c r="J812" i="1"/>
  <c r="J763" i="1"/>
  <c r="E763" i="1"/>
  <c r="J684" i="1"/>
  <c r="E684" i="1"/>
  <c r="J605" i="1"/>
  <c r="B605" i="1"/>
  <c r="J497" i="1"/>
  <c r="E497" i="1"/>
  <c r="B497" i="1"/>
  <c r="J496" i="1"/>
  <c r="E496" i="1"/>
  <c r="B496" i="1"/>
  <c r="J485" i="1"/>
  <c r="G439" i="1"/>
  <c r="B299" i="1"/>
  <c r="J239" i="1"/>
  <c r="G239" i="1"/>
  <c r="E239" i="1"/>
  <c r="G230" i="1"/>
  <c r="E230" i="1"/>
  <c r="J206" i="1"/>
  <c r="J207" i="1" s="1"/>
  <c r="E116" i="1"/>
  <c r="E117" i="1" s="1"/>
  <c r="E98" i="1"/>
  <c r="J54" i="1"/>
  <c r="J55" i="1" s="1"/>
  <c r="J56" i="1" s="1"/>
  <c r="J31" i="1"/>
  <c r="J28" i="1"/>
  <c r="J26" i="1"/>
  <c r="E23" i="1"/>
  <c r="E8" i="1"/>
</calcChain>
</file>

<file path=xl/comments1.xml><?xml version="1.0" encoding="utf-8"?>
<comments xmlns="http://schemas.openxmlformats.org/spreadsheetml/2006/main">
  <authors>
    <author>Автор</author>
  </authors>
  <commentList>
    <comment ref="G138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<sst xmlns="http://schemas.openxmlformats.org/spreadsheetml/2006/main" count="10026" uniqueCount="4588">
  <si>
    <t>№ п/п</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</si>
  <si>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</si>
  <si>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</si>
  <si>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</si>
  <si>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</si>
  <si>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</si>
  <si>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</si>
  <si>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</si>
  <si>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</si>
  <si>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</si>
  <si>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Банкроттық рәсімде кредиторлардың жиналысын өткізу туралы хабарлама</t>
  </si>
  <si>
    <t>11:00</t>
  </si>
  <si>
    <t>8-775-433-47-03, baur_83@list.ru</t>
  </si>
  <si>
    <t>040140002660</t>
  </si>
  <si>
    <t xml:space="preserve"> «Диана-Алия» ЖШС</t>
  </si>
  <si>
    <t>110940015429</t>
  </si>
  <si>
    <t>«Magnat Media Group»  ЖШС</t>
  </si>
  <si>
    <t>8-701-944-88-77</t>
  </si>
  <si>
    <t>060140002694</t>
  </si>
  <si>
    <t>"Euro Construction &amp; Kazakhstan" ЖШС</t>
  </si>
  <si>
    <t>1. Мүліктің сату жоспарын бекіту.</t>
  </si>
  <si>
    <t>8707 912 81 15, 8 701 912 81 15</t>
  </si>
  <si>
    <t>050340012399</t>
  </si>
  <si>
    <t xml:space="preserve"> "ДЕС-Казахстан" ЖШС</t>
  </si>
  <si>
    <t>10:00</t>
  </si>
  <si>
    <t xml:space="preserve">1.Банкроттықты басқарушының кандидатурасы таңдалады. 2.Кредиторлар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3.Кредиторлар комитетінің жұмыс регламенті бекітіледі. 4.есеп беру ша дүние-мүліктің түгендеуінің.
</t>
  </si>
  <si>
    <t>8-701-788-83-87</t>
  </si>
  <si>
    <t>061240001236</t>
  </si>
  <si>
    <t>«APPLE CITY TOWER» ЖШС</t>
  </si>
  <si>
    <t>1. Кредиторлар жиналысының Борышкердің тарату балансы қолдана отырып өз қызметін банкроттық басқарушының қорытынды есеп бар келісу.</t>
  </si>
  <si>
    <t>8-701-555-49-72, 5554972@mail.ru</t>
  </si>
  <si>
    <t>000940000379</t>
  </si>
  <si>
    <t>«Green House Distribution» ЖШС</t>
  </si>
  <si>
    <t xml:space="preserve">1.Бакроттык процедуранын мерзiмiн 3 айга узарту туралы
</t>
  </si>
  <si>
    <t>8 702 555 49 72</t>
  </si>
  <si>
    <t>000640003710</t>
  </si>
  <si>
    <t>«Артис Курылыс» ЖШС</t>
  </si>
  <si>
    <t xml:space="preserve">1. Электрондық аукцион, және мүлікті сату жоспарын бекіту мүлікті экспонаттау туралы шешім қабылдау;
2. Басқалар.
</t>
  </si>
  <si>
    <t>981240000606</t>
  </si>
  <si>
    <t>«Мақсат-Мұнай» ЖШС</t>
  </si>
  <si>
    <t>1.Бакроттык процедуранын мерзiмiн 3 айга узарту туралы; 2. Басқа сүрақтар қарау;</t>
  </si>
  <si>
    <t>8 702 166 60 66, bahytjan.b@mail.ru</t>
  </si>
  <si>
    <t>130340003586</t>
  </si>
  <si>
    <t>"Energy Conclusion" ЖШС</t>
  </si>
  <si>
    <t xml:space="preserve">1. Бакроттык іс жүргізу «Energy Conclusion» ЖШС 3 айга узарту туралы өтінішті, және сотқа бекіту үшін ұсынады.                                   2. Банкроттық іс жүргізу ЖШС «Energy Conclusion» қорытынды есепті келісу, және сотқа бекіту үшін ұсынады.  </t>
  </si>
  <si>
    <t>8-777-316-00-08 E.Maulet@mail.ru</t>
  </si>
  <si>
    <t>130340003546</t>
  </si>
  <si>
    <t xml:space="preserve">  «Contract Solution»  ЖШС</t>
  </si>
  <si>
    <t>8-777-316-00-08
E.Maulet@mail.ru</t>
  </si>
  <si>
    <t xml:space="preserve">121140016422 </t>
  </si>
  <si>
    <t>«Alma Story service Distribution LTD» ЖШС</t>
  </si>
  <si>
    <t xml:space="preserve">1. Банкроттық іс жүргізу «Alma Story service Distribution LTD» ЖШС 3 айга узарту туралы өтінішті, және сотқа бекіту үшін ұсынады.                                               2. Банкроттық іс жүргізу ЖШС «Alma Story service Distribution LTD» қорытынды есепті келісу, және сотқа бекіту үшін ұсынады.                                                                                                                                                                                        </t>
  </si>
  <si>
    <t>8-777-316-00-08, E.Maulet@mail.ru</t>
  </si>
  <si>
    <t>10:30</t>
  </si>
  <si>
    <t>021140000257</t>
  </si>
  <si>
    <t xml:space="preserve"> «Алматы Бетон» ЖШС</t>
  </si>
  <si>
    <t>1. сарапшылықтың бекіт</t>
  </si>
  <si>
    <t>8-701-799-69-20</t>
  </si>
  <si>
    <t>091240000759</t>
  </si>
  <si>
    <t>"For Kense" ЖШС</t>
  </si>
  <si>
    <t>1. Бакроттык процедуранын мерзiмiн 3 айга узарту туралы</t>
  </si>
  <si>
    <t>8-701-334-55-37</t>
  </si>
  <si>
    <t>"Demetra" ЖШС</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</si>
  <si>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</si>
  <si>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8-701-255-64-22</t>
  </si>
  <si>
    <t xml:space="preserve">070540012777  </t>
  </si>
  <si>
    <t>"R-Management" ЖШС</t>
  </si>
  <si>
    <t xml:space="preserve">111040009917    </t>
  </si>
  <si>
    <t xml:space="preserve">100240001848  </t>
  </si>
  <si>
    <t>"ASMK Constructions" ЖШС</t>
  </si>
  <si>
    <t xml:space="preserve">030640003487  </t>
  </si>
  <si>
    <t>"Шаңырақ Сауда" ЖШС</t>
  </si>
  <si>
    <t xml:space="preserve">020340002921 </t>
  </si>
  <si>
    <t xml:space="preserve"> "Дошар" ЖШС</t>
  </si>
  <si>
    <t>1. «Дошар» ЖШС-нің банкроттық рәсімінің мерзімін созу туралы сұрақты қарау.</t>
  </si>
  <si>
    <t>041040001077</t>
  </si>
  <si>
    <t>Алдын ала келісімімен 09.00-ден 18.00-ге дейін күн сайын</t>
  </si>
  <si>
    <t>"АлматыАгроСнаб" ЖШС</t>
  </si>
  <si>
    <t>Банкроттық рәсімін мерзiмiн ұзарту</t>
  </si>
  <si>
    <t>081140008709</t>
  </si>
  <si>
    <t>«Ника Инвест Инжиниринг» ЖШС</t>
  </si>
  <si>
    <t xml:space="preserve">1) Сату жоспарың қарастыру және бекіту;
2) Ағымдағы басқа сұрақтарды шешу. 
</t>
  </si>
  <si>
    <t xml:space="preserve"> +7-777-250-44-33 </t>
  </si>
  <si>
    <t>060940008513</t>
  </si>
  <si>
    <t>"Гордорремстрой" ЖШС</t>
  </si>
  <si>
    <t>16:00</t>
  </si>
  <si>
    <t>040440000645</t>
  </si>
  <si>
    <t xml:space="preserve"> «MediaZavod»  ЖШС</t>
  </si>
  <si>
    <t xml:space="preserve">
    1. соңғы есепті бекіту
</t>
  </si>
  <si>
    <t>060540003508</t>
  </si>
  <si>
    <t>"Protos Group" ЖШС</t>
  </si>
  <si>
    <t xml:space="preserve">1.1.Банкроттық басқарушыға сыйақы көлемін белгілеу.
 2. Банкроттық басқарушымен келісім шарт бекіту.
3. Банкроттық процедура өткізудің іс-шарасын бекіту.
4.Әкімшілік шығыстар сметасын бекіту.
5. Өзге  мәселелер.
</t>
  </si>
  <si>
    <t xml:space="preserve">950740001199               </t>
  </si>
  <si>
    <t>«Промышленная строительная корпорация «Акбар» ЖШС</t>
  </si>
  <si>
    <t xml:space="preserve"> "Илдыз – ком ЛТД" ЖШС</t>
  </si>
  <si>
    <t xml:space="preserve">түгендеу жөніндегі есепті құру , банкроттық басқарушыны таңдау,.кредиторлар комитетінің құрамын, мөлшерін анықтау уақытша басқарушыға негізгі сыйақыны </t>
  </si>
  <si>
    <t>8 -777-275-75-77</t>
  </si>
  <si>
    <t xml:space="preserve"> «НурСтройМех» ЖШС</t>
  </si>
  <si>
    <t>101240011609</t>
  </si>
  <si>
    <t>8 (701) 460-17-71, 8 (707) 555-95-79, Mariyash_2004@mail.ru</t>
  </si>
  <si>
    <t>"InfoSportAsiaGroup " ЖШС</t>
  </si>
  <si>
    <t>030840008237</t>
  </si>
  <si>
    <t>030440001166</t>
  </si>
  <si>
    <t>«Ерминсай» ЖШС</t>
  </si>
  <si>
    <t>8 702 166 60 66</t>
  </si>
  <si>
    <t xml:space="preserve">1. Бакроттык рәсімін мерзiмiн 3 айга узарту туралы; 
2. Әртүрлі;
</t>
  </si>
  <si>
    <t>050840003458</t>
  </si>
  <si>
    <t>«CMG-Service» ЖШС</t>
  </si>
  <si>
    <t>050240009970</t>
  </si>
  <si>
    <t>TOO "Саура-М"</t>
  </si>
  <si>
    <t>1.Банкроттық рәсімін жүргізу мерзімін ұзартуға келісім беру</t>
  </si>
  <si>
    <t>.  тел. 8-7478051879 ,Электронды адрес: aman.u@list.ru</t>
  </si>
  <si>
    <t xml:space="preserve">030440007531 </t>
  </si>
  <si>
    <t xml:space="preserve"> «KazNurDala» ЖШС</t>
  </si>
  <si>
    <t>1. Конкурстiк өндiрiстiн аякталуы</t>
  </si>
  <si>
    <t>020240004845</t>
  </si>
  <si>
    <t xml:space="preserve"> «Dulat trade» ЖШС</t>
  </si>
  <si>
    <t>010840003371</t>
  </si>
  <si>
    <t>120440005356</t>
  </si>
  <si>
    <t xml:space="preserve">"Tribal" (Трайбал) </t>
  </si>
  <si>
    <t>8 701 206 99 76 suvorova.78@inbox.ru</t>
  </si>
  <si>
    <t xml:space="preserve"> «Develop Company» ЖШС</t>
  </si>
  <si>
    <t>09:00</t>
  </si>
  <si>
    <t>050840006452</t>
  </si>
  <si>
    <t xml:space="preserve"> «M-Prosperity» ЖШС</t>
  </si>
  <si>
    <t>8-702-108-00-34</t>
  </si>
  <si>
    <t>87017720003, 7017720003@ mail.ru</t>
  </si>
  <si>
    <t>021240009432</t>
  </si>
  <si>
    <t>«VITASOY» ЖШС</t>
  </si>
  <si>
    <t>071040023122</t>
  </si>
  <si>
    <t>«Алем Сауда Ко. ЛТД» ЖШС</t>
  </si>
  <si>
    <t>"REGRAPHICA" ЖШС</t>
  </si>
  <si>
    <t>Қаралатын сұрақтар:   1.Бнкроттық рәсім мерзімін ұзарту.                        2.Қортынды есепті кулісу.</t>
  </si>
  <si>
    <t>8-702-888-40-17</t>
  </si>
  <si>
    <t>О20440002003</t>
  </si>
  <si>
    <t xml:space="preserve"> "MAD GROUP INTERNATIONAL" ЖШС</t>
  </si>
  <si>
    <t>Қаралатын сұрақтар:   1.Бнкроттық рәсім мерзімін ұзарту.                        2.Қортынды есепті кулісу. 3. Баска сурактар</t>
  </si>
  <si>
    <t>О60540006027</t>
  </si>
  <si>
    <t>«Октан Транзин" ЖШС</t>
  </si>
  <si>
    <t>«Тикко Строй Компании» ЖШС</t>
  </si>
  <si>
    <t>1. Банкроттық өндіріс мерзімін ұзарту</t>
  </si>
  <si>
    <t>238-16-36, 87012922202, Akhat.1985@mail.ru</t>
  </si>
  <si>
    <t>«КВЛ Азия» ЖШС</t>
  </si>
  <si>
    <t>"Издательство МК"   ЖШС</t>
  </si>
  <si>
    <t>«Domofon Almaty Service» ЖШС</t>
  </si>
  <si>
    <t>050840008002</t>
  </si>
  <si>
    <t>"Управление строительно -монтажных работ №7" ЖШС</t>
  </si>
  <si>
    <t>940940000285</t>
  </si>
  <si>
    <t>050740008148</t>
  </si>
  <si>
    <t>"Омега-Инвест" ЖШС</t>
  </si>
  <si>
    <t>111040018483</t>
  </si>
  <si>
    <t xml:space="preserve">101140011923 </t>
  </si>
  <si>
    <t>090940014385</t>
  </si>
  <si>
    <t>110840007375</t>
  </si>
  <si>
    <t>051240001511</t>
  </si>
  <si>
    <t>021140005496</t>
  </si>
  <si>
    <t xml:space="preserve">1. Борышкердің банкроттық менеджерлердің іс-шаралар (құрылтайшылары, қатысушылары) қнда қасақана белгілері (жалған) көмегімен кредиторлар жиналысын болуы туралы (пікірлер) (болмауы) қамтамасыз ету;
2. Кепіл мүлкін бағалау нәтижелерін ескере отырып, кепіл мүлкін кепілді кредиторға олардың талаптарын қанағаттандыру үшін беру туралы мәселені қарау;
3. Борышкердің мүлкін тікелей сату, немесе сату жоспарын электрондық аукцион және бекіту, оны жарақтандыру шешім туралы шешім;
4. Басқа да ағымдағы мәселелер.
</t>
  </si>
  <si>
    <t>"ДАСУ" АҚ</t>
  </si>
  <si>
    <t>09:30</t>
  </si>
  <si>
    <t>110140011090</t>
  </si>
  <si>
    <t xml:space="preserve"> 100940010793</t>
  </si>
  <si>
    <t xml:space="preserve"> ЛогистикТрансАвто ЖШС</t>
  </si>
  <si>
    <t>банкроттық рәсімін ұзарту</t>
  </si>
  <si>
    <t>040540001062</t>
  </si>
  <si>
    <t>«Строительно-монтажное предприятие-Алматы» ЖШС</t>
  </si>
  <si>
    <t xml:space="preserve">1. «Строительно-монтажное предприятие-Алматы» ЖШС-ң банкроттық басқарушысының атқарылған жұмысы туралы есебі.  
2. Банкроттық басқарушының өткізілген сауда саттықтың нәтижесі туралы есебі. 
3.  «Строительно-монтажное предприятие-Алматы» ЖШС-ң мүлкін сату бойынша жоспарын бекіту. 
4. «Строительно-монтажное предприятие-Алматы» ЖШС-ң кредиторларымен есеп айырысу туралы сұрағын талқылау. 
5. Әртүрлі.
</t>
  </si>
  <si>
    <t>8-777-683 3343, nurzhanz@mail.ru</t>
  </si>
  <si>
    <t>100440001449</t>
  </si>
  <si>
    <t xml:space="preserve"> TECHNOSTAN  ЖШС</t>
  </si>
  <si>
    <t>8-707-969-74-79</t>
  </si>
  <si>
    <t>070740001372</t>
  </si>
  <si>
    <t>071040000926</t>
  </si>
  <si>
    <t>«Eldorado Invest Company» ЖШС</t>
  </si>
  <si>
    <t xml:space="preserve">1. Банкроттық басқарушының қорытынды есеп беруін, тарату балансын қарастыру және бекіту;                                   </t>
  </si>
  <si>
    <t>110440012119</t>
  </si>
  <si>
    <t xml:space="preserve"> "Жана Арык Gold"ЖШС</t>
  </si>
  <si>
    <t xml:space="preserve">1)  мәміле заңдылығын қарастру                                                                               2.Әртүрлі   </t>
  </si>
  <si>
    <t>8-707-566-02-22,  arlan_tukubayev@bk.ru</t>
  </si>
  <si>
    <t>070240020370</t>
  </si>
  <si>
    <t xml:space="preserve">  «ARS 2007»  ЖШС</t>
  </si>
  <si>
    <t>8-707-566-02-22, arlan_tukubayev@bk.ru</t>
  </si>
  <si>
    <t xml:space="preserve"> "Торговая компания"Угольный центр"ЖШС</t>
  </si>
  <si>
    <t>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4)әртүрлі</t>
  </si>
  <si>
    <t xml:space="preserve"> «SVD SERVICE GROUP» ЖШС</t>
  </si>
  <si>
    <t>"Терминал Мунай Партнерс" ЖШС</t>
  </si>
  <si>
    <t>«НАТАЛИ ЛТД» ЖШС</t>
  </si>
  <si>
    <t>«Онимдери Агро»  ЖШС</t>
  </si>
  <si>
    <t>8 705 719 82 70</t>
  </si>
  <si>
    <t>050340003231</t>
  </si>
  <si>
    <t>040440004479</t>
  </si>
  <si>
    <t xml:space="preserve"> "Kazakhstan Lottery Service" ЖШС</t>
  </si>
  <si>
    <t>1. Банкроттық басқарушының атқарған жұмыстары туралы есеп беру</t>
  </si>
  <si>
    <t>8-707-450-35-95, tamara-ksenz@mail.ru</t>
  </si>
  <si>
    <t>"Ильмурат и К" ЖШС</t>
  </si>
  <si>
    <t>«МЕТ Стайл» ЖШС</t>
  </si>
  <si>
    <t xml:space="preserve"> 1.банкроттық рәсімді жүргізу мерзімін ұзартуға келісім беру.</t>
  </si>
  <si>
    <t>"Концерн Азия Трейд " ЖШС</t>
  </si>
  <si>
    <t>1. Кепілпұл бойынша борышқорды банкроттыққа жеткізгендерді  біріккен жауапкершілікке тарту туралы мәселені қарастыру.</t>
  </si>
  <si>
    <t xml:space="preserve">060540000563                      </t>
  </si>
  <si>
    <t xml:space="preserve">110240019075               </t>
  </si>
  <si>
    <t>100140010177</t>
  </si>
  <si>
    <t>121040019750</t>
  </si>
  <si>
    <t>010140001101</t>
  </si>
  <si>
    <t>990740007794</t>
  </si>
  <si>
    <t>080540010465</t>
  </si>
  <si>
    <t>090640022652</t>
  </si>
  <si>
    <t>"GSPC" ЖШС</t>
  </si>
  <si>
    <t xml:space="preserve">1. Туралы банкроттықтың рәсімінің мерзімінің ұзарт.
2. Басқада ағымдағы сурақтарды шешу.
</t>
  </si>
  <si>
    <t>060940008246</t>
  </si>
  <si>
    <t>"Бухучет и торговля" ЖШС</t>
  </si>
  <si>
    <t>090440013507</t>
  </si>
  <si>
    <t>ЖШС Сертур</t>
  </si>
  <si>
    <t xml:space="preserve"> Банкроттық өндірісті ұзарту мәселесі.</t>
  </si>
  <si>
    <t>8-701-912-81-15</t>
  </si>
  <si>
    <t>060540006542</t>
  </si>
  <si>
    <t>ЖШС СП Курылыс Сервис</t>
  </si>
  <si>
    <t xml:space="preserve"> 981140001670</t>
  </si>
  <si>
    <t>990240009976</t>
  </si>
  <si>
    <t>"АЭЛИТА"  ЖШС</t>
  </si>
  <si>
    <t>1. Банкроттық ресімін жаңарту.</t>
  </si>
  <si>
    <t>8-701-915-24-55</t>
  </si>
  <si>
    <t>1) банкроттық рәсімнің мерзімін созу;                                      
2) әр-түрлі</t>
  </si>
  <si>
    <t>080740005218</t>
  </si>
  <si>
    <t>«International Trans Group» ЖШС</t>
  </si>
  <si>
    <t>000140002049</t>
  </si>
  <si>
    <t>«Алтын-Роланд» ЖШС</t>
  </si>
  <si>
    <t xml:space="preserve">061140010509 </t>
  </si>
  <si>
    <t>«Сулпак Девелопмент» ЖШС</t>
  </si>
  <si>
    <t>12:00</t>
  </si>
  <si>
    <t>070140006550</t>
  </si>
  <si>
    <t xml:space="preserve"> "Ақ-мақсат" ЖШС</t>
  </si>
  <si>
    <t>050940001594</t>
  </si>
  <si>
    <t>ЖШС "САВС"</t>
  </si>
  <si>
    <t>+7 701 337 5295 k.sssveta@mail.ru</t>
  </si>
  <si>
    <t>020440006690</t>
  </si>
  <si>
    <t>«Алан Темир» ЖШС</t>
  </si>
  <si>
    <t>1.Айлық аралық жасалған жұмысы.</t>
  </si>
  <si>
    <t>«SEP Assets Group» ЖШС</t>
  </si>
  <si>
    <t>Банкроттык процедуранын мерзiмiн 3 айга узарту туралы</t>
  </si>
  <si>
    <t>238-16-36, 87077772797, tata.soldatova@mail.ru</t>
  </si>
  <si>
    <t>050240006827</t>
  </si>
  <si>
    <t>070440013840</t>
  </si>
  <si>
    <t>110640017078</t>
  </si>
  <si>
    <t>«Гросвил» ЖШС</t>
  </si>
  <si>
    <t>03.03.2017</t>
  </si>
  <si>
    <t>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басқарушыға негізгі сыйақы төлемінің сомасын айқындау,                                      
7. банкроттықты басқарушыға қосымша сыйақы мөлшерін айқындау,                                      
8. Ағымдағы сұрақтар.</t>
  </si>
  <si>
    <t>Пономарёв Юрий Михайлович
8 701 518 85 87
yurkenkz@mail.ru</t>
  </si>
  <si>
    <t>23.01.2017</t>
  </si>
  <si>
    <t>«Parade retail»  ЖШС</t>
  </si>
  <si>
    <t>1. Банкроттық басқарушының негізгі сыйақысының көлемін белгілеу</t>
  </si>
  <si>
    <t>110640008009</t>
  </si>
  <si>
    <t xml:space="preserve">020240004320       </t>
  </si>
  <si>
    <t xml:space="preserve"> «Корпорация KUAT» АҚ</t>
  </si>
  <si>
    <t>091040003392</t>
  </si>
  <si>
    <t xml:space="preserve">  «NORBIT»   ЖШС</t>
  </si>
  <si>
    <t xml:space="preserve">1. Банкроттық іс жүргізу "NORBIT" ЖШС 3 айга узарту туралы өтінішті, және сотқа бекіту үшін ұсынады.              </t>
  </si>
  <si>
    <t>060540001958</t>
  </si>
  <si>
    <t>"Компания КБК project" ЖШС</t>
  </si>
  <si>
    <t xml:space="preserve">1. Банкроттық іс жүргізу "Компания КБК project" ЖШС 3 айга узарту туралы өтінішті, және сотқа бекіту үшін ұсынады.              </t>
  </si>
  <si>
    <t>091040001214</t>
  </si>
  <si>
    <t xml:space="preserve"> "KazProducts"ЖШС</t>
  </si>
  <si>
    <t xml:space="preserve">1. Банкроттық іс жүргізу "KazProducts" ЖШС 3 айга узарту туралы өтінішті, және сотқа бекіту үшін ұсынады.              </t>
  </si>
  <si>
    <t>070540012599</t>
  </si>
  <si>
    <t xml:space="preserve">  «BrightDivision»  ЖШС</t>
  </si>
  <si>
    <t>15:30</t>
  </si>
  <si>
    <t xml:space="preserve">1. Банкроттық іс жүргізу "BrightDivision" ЖШС 3 айга узарту туралы өтінішті, және сотқа бекіту үшін ұсынады.              </t>
  </si>
  <si>
    <t>061040003205</t>
  </si>
  <si>
    <t xml:space="preserve"> «SB-Design Studio» ЖШС  </t>
  </si>
  <si>
    <t xml:space="preserve">1. Банкроттық іс жүргізу "SB-Design Studio" ЖШС 3 айга узарту туралы өтінішті, және сотқа бекіту үшін ұсынады.              </t>
  </si>
  <si>
    <t>140140017392</t>
  </si>
  <si>
    <t>«Прогресс Электрик» ЖШС</t>
  </si>
  <si>
    <t xml:space="preserve">1. Банкроттық іс жүргізу "Прогресс Электрик" ЖШС 3 айга узарту туралы өтінішті, және сотқа бекіту үшін ұсынады.              </t>
  </si>
  <si>
    <t>070340003611</t>
  </si>
  <si>
    <t>"DVP-Строй" ЖШС</t>
  </si>
  <si>
    <t>12:30</t>
  </si>
  <si>
    <t xml:space="preserve">1. Банкроттық іс жүргізу "DVP-Строй" ЖШС 3 айга узарту туралы өтінішті, және сотқа бекіту үшін ұсынады.              </t>
  </si>
  <si>
    <t>060440006241</t>
  </si>
  <si>
    <t>«Ирбис и Ко» ЖШС</t>
  </si>
  <si>
    <t>11:30</t>
  </si>
  <si>
    <t xml:space="preserve">1. Банкроттық іс жүргізу "Ирбис и Ко" ЖШС 3 айга узарту туралы өтінішті, және сотқа бекіту үшін ұсынады.              </t>
  </si>
  <si>
    <t xml:space="preserve">061140006868 </t>
  </si>
  <si>
    <t>"ТехПромЭлектрик" ЖШС</t>
  </si>
  <si>
    <t xml:space="preserve">1. Банкроттық іс жүргізу "ТехПромЭлектрик"  ЖШС 3 айга узарту туралы өтінішті, және сотқа бекіту үшін ұсынады.              </t>
  </si>
  <si>
    <t>050840006066</t>
  </si>
  <si>
    <t>«Энергоцентр-Тараз»  ЖШС</t>
  </si>
  <si>
    <t>16:30</t>
  </si>
  <si>
    <t xml:space="preserve">1. Банкроттық іс жүргізу «Энергоцентр-Тараз»  ЖШС 3 айга узарту туралы өтінішті, және сотқа бекіту үшін ұсынады.              </t>
  </si>
  <si>
    <t>001240005228</t>
  </si>
  <si>
    <t>«СЕСС«SESS»»  ЖШС</t>
  </si>
  <si>
    <t>14:30</t>
  </si>
  <si>
    <t xml:space="preserve">1. Банкроттық іс жүргізу «СЕСС«SESS»» ЖШС 3 айга узарту туралы өтінішті, және сотқа бекіту үшін ұсынады.              </t>
  </si>
  <si>
    <t>140140025224</t>
  </si>
  <si>
    <t>«Уником Энерго» ЖШС</t>
  </si>
  <si>
    <t xml:space="preserve">1. Банкроттық іс жүргізу «Уником Энерго»  ЖШС 3 айга узарту туралы өтінішті, және сотқа бекіту үшін ұсынады.              </t>
  </si>
  <si>
    <t xml:space="preserve">  «Жетысу АВ Лтд»  ЖШС</t>
  </si>
  <si>
    <t xml:space="preserve">1. Банкроттық іс жүргізу  «Жетысу АВ Лтд» ЖШС 3 айга узарту туралы өтінішті, және сотқа бекіту үшін ұсынады.              </t>
  </si>
  <si>
    <t>100340008046</t>
  </si>
  <si>
    <t xml:space="preserve"> "СиТиС групп"ЖШС</t>
  </si>
  <si>
    <t>17:30</t>
  </si>
  <si>
    <t xml:space="preserve">1. Банкроттық іс жүргізу "СиТиС групп"  ЖШС 3 айга узарту туралы өтінішті, және сотқа бекіту үшін ұсынады.              </t>
  </si>
  <si>
    <t>101240018627</t>
  </si>
  <si>
    <t xml:space="preserve"> "СервисТехЭкспресс" ЖШС</t>
  </si>
  <si>
    <t xml:space="preserve">1. Банкроттық іс жүргізу "СервисТехЭкспресс" ЖШС 3 айга узарту туралы өтінішті, және сотқа бекіту үшін ұсынады.              </t>
  </si>
  <si>
    <t>050240011166</t>
  </si>
  <si>
    <t xml:space="preserve"> «TDI Stroy» ЖШС</t>
  </si>
  <si>
    <t>17:00</t>
  </si>
  <si>
    <t xml:space="preserve">1. Банкроттық іс жүргізу "TDI Stroy" ЖШС 3 айга узарту туралы өтінішті, және сотқа бекіту үшін ұсынады.              </t>
  </si>
  <si>
    <t>090340010172</t>
  </si>
  <si>
    <t xml:space="preserve"> "РОЧЦ Дәстур" ҚҚ</t>
  </si>
  <si>
    <t>8-705-203-3032 tuleuova57@mail.ru</t>
  </si>
  <si>
    <t>100340020967</t>
  </si>
  <si>
    <t>"ЕРЧИНАЗ ТОПЖАРГАН" ҚҚ</t>
  </si>
  <si>
    <t xml:space="preserve"> «Алгабас-Керемет» ТК</t>
  </si>
  <si>
    <t>"Интертехпром" ЖШС</t>
  </si>
  <si>
    <t>130140016441</t>
  </si>
  <si>
    <t>"SAB Construction" ЖШС</t>
  </si>
  <si>
    <t>1. Банкроттық процедура жургізу мерзімің ұзартуга келісім беру                                                           2. Ағымдағы сұрақтар</t>
  </si>
  <si>
    <t>8-707-832-1425 kostina-n@mail.ru</t>
  </si>
  <si>
    <t>090340021069</t>
  </si>
  <si>
    <t>"Startex-2009" ЖШС</t>
  </si>
  <si>
    <t>940240000379</t>
  </si>
  <si>
    <t>"Астана-Интеротель" ЖШС</t>
  </si>
  <si>
    <t>081240017187</t>
  </si>
  <si>
    <t>060240017715</t>
  </si>
  <si>
    <t>"Lux Trans Avto-A" ЖШС</t>
  </si>
  <si>
    <t>030540006725</t>
  </si>
  <si>
    <t xml:space="preserve"> «Star Millenium» ЖШС</t>
  </si>
  <si>
    <t>1. Ақырғы есеп берудің мәмілесі</t>
  </si>
  <si>
    <t>1. сату жоспарын бекіту.</t>
  </si>
  <si>
    <t>010240001333</t>
  </si>
  <si>
    <t>«Компания Баско» ЖШС</t>
  </si>
  <si>
    <t xml:space="preserve">1.Банкроттық процедураның мерзімін 3 айға  ұзарту туралы
2.Кредиторлар жиналысы мен банкроттық  басқарушының арасындағы келісімге №3 қосымша бекіту туралы
</t>
  </si>
  <si>
    <t xml:space="preserve"> sandyktas@mail.ru,  8-7016755206 </t>
  </si>
  <si>
    <t>"СаулетТ-Курылыс" ЖШС</t>
  </si>
  <si>
    <t>15:10</t>
  </si>
  <si>
    <t>1.оценка туралы шешім қабылданады</t>
  </si>
  <si>
    <t>8-702-955-5177</t>
  </si>
  <si>
    <t>030240001991</t>
  </si>
  <si>
    <t>ЖШС "Совместное кахзахстанско-чешское предприятие "Азия Клин"</t>
  </si>
  <si>
    <t xml:space="preserve">1.Борышкердiн мулкiн сату бойынша электрондык аукционнын 2.Басқа да сұрақтар.                                           </t>
  </si>
  <si>
    <t>670121402485</t>
  </si>
  <si>
    <t>"Осколенко О.Л."  ЖК</t>
  </si>
  <si>
    <t xml:space="preserve">1. Банкроттық ресімін жаңарту.
</t>
  </si>
  <si>
    <t xml:space="preserve">940 940 000 433  </t>
  </si>
  <si>
    <t>"Автоматика" АҚ</t>
  </si>
  <si>
    <t>8-701-555-49-72</t>
  </si>
  <si>
    <t>030840008188</t>
  </si>
  <si>
    <t>"Компания "Стройтех" ЖШС</t>
  </si>
  <si>
    <t>15.02.2017</t>
  </si>
  <si>
    <t xml:space="preserve">1.Мүлікті (активтерді) бағалау қортындысын қарау және бекіту.                                                                                                                                      2.Борышкердің мүліктік массасынан жер телімін алып тастау туралы шешім кабылдау.                                                                                                                                                        3.Банкроттық рәсімін жүргізу мерзімін ұзартуға келісім беру.                                                                                                                                              4.Басқа да сұрақтар.                                                                                                                                                                                                                                                                                                                                                                                                  </t>
  </si>
  <si>
    <t>Кредиторлар жиналысының қарауына жататын материалдармен танысу үшін телефонға және электрондық поштаға хабарласуға болады.</t>
  </si>
  <si>
    <t>8-701-718-01-17, a.bahita@mail.ru</t>
  </si>
  <si>
    <t>031240000758</t>
  </si>
  <si>
    <t>980140000085</t>
  </si>
  <si>
    <t xml:space="preserve"> 8-701-900-60-28 businessub@mail.ru</t>
  </si>
  <si>
    <t>«Южно -Казахстанское Строительное управления» ЖШС</t>
  </si>
  <si>
    <t>030440006098</t>
  </si>
  <si>
    <t>011040004393</t>
  </si>
  <si>
    <t>TOO "Community Global  Trade"</t>
  </si>
  <si>
    <t xml:space="preserve"> тел. 8-7478051879 ,Электронды адрес: aman.u@list.ru</t>
  </si>
  <si>
    <t xml:space="preserve">111140003280  </t>
  </si>
  <si>
    <t xml:space="preserve">07.02.2017 </t>
  </si>
  <si>
    <t>"MILK CENTER LTD" ЖШС</t>
  </si>
  <si>
    <t>«Ikan Global» ЖШС</t>
  </si>
  <si>
    <t xml:space="preserve">1) банкроттық басқарушының аралық есебі;
2) мүлікті түгендеу туралы есеп;
3) бағалаушыны таңдау жөніндегі комиссияны бекіту
4) Ағымдағы басқа сұрақтарды шешу. 
</t>
  </si>
  <si>
    <t xml:space="preserve"> +7-707-250-44-33 </t>
  </si>
  <si>
    <t>060440005937</t>
  </si>
  <si>
    <t>060340003672</t>
  </si>
  <si>
    <t>"Гранд Отау" ЖШС</t>
  </si>
  <si>
    <t xml:space="preserve">1.Өткізілген бағалау бойынша есеп;
3. Мүлікті сату жоспарын бекіту;
4. Басқада ағымдағы сурақтарды шешу.
</t>
  </si>
  <si>
    <t>030640000086</t>
  </si>
  <si>
    <t>1.  Электродық аукциононда сатылған мүлік туралы.
2Борышкердің мүлкін Сату Жоспары бектіу.</t>
  </si>
  <si>
    <t>921240000843</t>
  </si>
  <si>
    <t>"ЖИГЕР" АҚ</t>
  </si>
  <si>
    <t>«Шыңғыстау» ЖШС</t>
  </si>
  <si>
    <t>020240000585</t>
  </si>
  <si>
    <t xml:space="preserve"> Алматы  қ, Мамыр-4 ы/а, 102/1</t>
  </si>
  <si>
    <t>120640005204</t>
  </si>
  <si>
    <t xml:space="preserve">1.Банкроттықты басқарушының кандидатурасы таңдалады. 2.Кредиторлар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3.Кредиторлар комитетінің жұмыс регламенті бекітіледі. 4.есеп беру ша дүние-мүліктің түгендеуінің.
</t>
  </si>
  <si>
    <t xml:space="preserve">040840009980 </t>
  </si>
  <si>
    <t>«Казахская Лесная Инвестиционная Компания» АҚ</t>
  </si>
  <si>
    <t xml:space="preserve">  12:00</t>
  </si>
  <si>
    <t>1. Қорытынды есеп беруді бекіту</t>
  </si>
  <si>
    <t>8-777-444-85-36</t>
  </si>
  <si>
    <t>110940014103</t>
  </si>
  <si>
    <t>1.Банкроттықты басқарушымен келісім шартқа отыру;                                      2. Ағымдағы сұрақтар</t>
  </si>
  <si>
    <t>000440007259</t>
  </si>
  <si>
    <t>"Pilot communication" ЖШС</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</si>
  <si>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</si>
  <si>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 xml:space="preserve">1. Қорытынды есеп беруңнің мәмлесіне келісім беру
2. Басқада ағымдағы сурақтарды шешу.
</t>
  </si>
  <si>
    <t>15:00</t>
  </si>
  <si>
    <t>000640003709</t>
  </si>
  <si>
    <t xml:space="preserve">1. Банкроттық рәсімін ұзарту немесе банкроттық басқарушының қорытынды есебін бекіту келісім беру.
</t>
  </si>
  <si>
    <t>110240022981</t>
  </si>
  <si>
    <t>«ДЕЛЬТА СТРОЙ ГРУПП»  ЖШС</t>
  </si>
  <si>
    <t xml:space="preserve"> 1.банкроттық өндіріс мерзімін үш айға ұзарту </t>
  </si>
  <si>
    <t>070940007686</t>
  </si>
  <si>
    <t>«НарГазИнжиниринг» ЖШС</t>
  </si>
  <si>
    <t>1. сату жоспарына сәйкес сатылмай қалған, кезекке лайықты несие берушілерге банкроттың мүліктік массасын берілу нәтижесі туралы өткізілген шаралар бойынша есеп беру; 
2. Банкроттық басқарушының қорытынды есеп беруін, тарату балансын қарастыру және бекіту;                                      3.Ағымдағы басқа сұрақтарды шешу.</t>
  </si>
  <si>
    <t>1. банкроттық басқарушы таңдау</t>
  </si>
  <si>
    <t xml:space="preserve"> «Technical Services Kazakhstan» ЖШС</t>
  </si>
  <si>
    <t xml:space="preserve"> Cretive (studio) ЖШС </t>
  </si>
  <si>
    <t xml:space="preserve"> «SAN Basis» ЖШС </t>
  </si>
  <si>
    <t xml:space="preserve">  "Azia Ijaz" ЖШС </t>
  </si>
  <si>
    <t xml:space="preserve"> «СК Азамат Курылыс»  ЖШС </t>
  </si>
  <si>
    <t xml:space="preserve"> "Drill Tech Services" ЖШС </t>
  </si>
  <si>
    <t xml:space="preserve"> "АRT NT CONSTRUCTION » (АРТ  НТ КОНСТРАКШН)" ЖШС</t>
  </si>
  <si>
    <t>"Телеклик " ЖШС</t>
  </si>
  <si>
    <t>"АБИС Company" ЖШС</t>
  </si>
  <si>
    <t>"САНТЭММА" ЖШС</t>
  </si>
  <si>
    <t>040940005852</t>
  </si>
  <si>
    <t>"АСИ-Транс" ЖШС</t>
  </si>
  <si>
    <t>23.02.2017</t>
  </si>
  <si>
    <t>100640008473</t>
  </si>
  <si>
    <t xml:space="preserve"> 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</si>
  <si>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111140007709</t>
  </si>
  <si>
    <t>«Алма-ата Брок» ЖШС</t>
  </si>
  <si>
    <t>Күн сайын сағат 09.00-ден 18.00-ге дейін, сенбі және жексенбі күндерінен басқа алдын ала хабарлама банкроттықты басқарушының</t>
  </si>
  <si>
    <t xml:space="preserve"> "Софт Алматы" ЖШС </t>
  </si>
  <si>
    <t xml:space="preserve">1. Банкроттық іс жүргізу «Contract Solution» ЖШС 3 айга узарту туралы өтінішті, және сотқа бекіту үшін ұсынады.                                    2. Банкроттық іс жүргізу ЖШС «Contract Solution» қорытынды есепті келісу, және сотқа бекіту үшін ұсынады.                                                                                                                                                                                      </t>
  </si>
  <si>
    <t>1. банкроттық мерзімің ұзарту;                                                                                                  2. Ағымдағы сұрақтар.</t>
  </si>
  <si>
    <t xml:space="preserve">1.Банкроттық басқарушыны таңдау                                                            2.Кредиторлар комитетін құру туралы шешім                                     3.Кредиторлар комитетін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 </t>
  </si>
  <si>
    <t xml:space="preserve">1.Сауда-саттық жөніндегі есеп;
   2. Мүлікті сату жоспарын бекіту туралы.
3. Кредиторлар комитетінің құрамына өзгерістер мен толықтырулар енгізу;                                                                                       4. Туралы банкроттықтың рәсімінің мерзімінің ұзарт.
 </t>
  </si>
  <si>
    <t>1. Істелінген   жумыс туралы.                                                                      2. Банкроттық өндірістін мерзімін ұзарту.</t>
  </si>
  <si>
    <t xml:space="preserve"> 1.банкроттық өндіріс мерзімін ұзарту                                                     2.Мүлікті бағалаушыны таңдау. </t>
  </si>
  <si>
    <t xml:space="preserve"> 1. Леквидационды баланс пен қорытынды есепті бекіту.                       2. өзге
</t>
  </si>
  <si>
    <t>1.Банкроттық процедураның мерзімін ұзартуға келісім беру                                 2. Қорытынды есебіне келісім беру</t>
  </si>
  <si>
    <t xml:space="preserve">1.Банкроттық рәсімдерін атқарылған жұмыстар туралы ақпарат беру;                                                                                                       2.Банкроттық рәсімдерін жүргізуне, банкроттық басқарушымен және кредиторлар комитеті келісім шартты бекітуді ұсыну;                          3. Әртүрлі.
</t>
  </si>
  <si>
    <t xml:space="preserve">1.Банкроттық рәсімдерін атқарылған жұмыстар туралы ақпарат беру;                                                                                                           2.Банкроттық рәсімдерін жүргізуне, банкроттық басқарушымен және кредиторлар комитеті келісім шартты бекітуді ұсыну;                           3. Әртүрлі.
</t>
  </si>
  <si>
    <t>Қаралатын сұрақтар:  1.Қортынды есеппке келісім беру                             2. Процедура мерзімін узарту.                                                                 3. Басқа сұрақтар.</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</si>
  <si>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                                           .4.Ккредиторлар комитетінің жұмыс регламентін бекіту.</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</si>
  <si>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                                               .4.Ккредиторлар комитетінің жұмыс регламентін бекіту.</t>
  </si>
  <si>
    <t xml:space="preserve"> 1.Банкроттық іс жүргізу ЖШС «ARS-2007» қорытынды есепті келісу, және сотқа бекіту үшін ұсынады.                                             2.Әртүрлі                                                           </t>
  </si>
  <si>
    <t xml:space="preserve">1.Банкроттық басқарушыны таңдау                                            2.Кредиторлар комитетін құру туралы шешім                          3.Кредиторлар комитетін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 </t>
  </si>
  <si>
    <t>1) банкроттық рәсімнің мерзімін созу;                                                          2) әр-түрлі</t>
  </si>
  <si>
    <t>1.Айлық жасалған жұмысы.                                                                   2.Ақырғы қорытынды есебі және тарату балансы.</t>
  </si>
  <si>
    <t>1. Істелінген   жумыс туралы.                                                                                 2. Банкроттық өндірістін мерзімін ұзарту.</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</si>
  <si>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</si>
  <si>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 xml:space="preserve">1. Кредиторлардың талаптарын қанағаттандыру үшін кепіл мүлікті кепілді кредиторларға беру туралы мәселені қарастыру.                                                          2. Тікелей сату әдісімен мүлікті (активтерді) туралы мәселені қарастыру.                                                                                                                    3. Ағымдағы сұрақтар.                                                                              
</t>
  </si>
  <si>
    <t>1. Атқарылған жұмыс бойынша ақпарат.                                                                                                                                                                2. Борышкердің өндіріп алу мүмкін емес дебиторлық берешегінің сомасын бекіту.                                                                                   3.Банкроттық басқаруышының қорытынды есебі мен тарату теңгеріміне келісім беру.</t>
  </si>
  <si>
    <t xml:space="preserve">1. Конкурстық мерзімің 3 айға узартуу.                                           2.Банкроттын дүние мүлкісің (активің) тікелей сатуың қарастыруы 3.Және басқа </t>
  </si>
  <si>
    <t xml:space="preserve">1. Конкурстық мерзімің 3 айға узартуу.                                      2.Банкроттын дүние мүлкісің (активің) тікелей сатуың қарастыруы 3.Және басқа </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</si>
  <si>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                                            4.Ккредиторлар комитетінің жұмыс регламентін бекіту.</t>
  </si>
  <si>
    <t xml:space="preserve">
1. банкротык өндірістің мерзімінің ұзартылуы                                   2.Басқа сүрақтар.                                                        </t>
  </si>
  <si>
    <t>1. Банкроттық басқарушының қортынды істеген жұмысы туралы жәңе тарату теңгерімі ҚР «Оңалту және банкроттық туралы» Заңының 110 бабына сәйкес келісім беру                                                                                       2. Ағымдағы сұрақтар</t>
  </si>
  <si>
    <t>1) Бекіту әкімшілік шығыстар сметасын және тартылатын қызметкерлердің санын банкроттық рәсімін жүргізу үшін ЖШС "Мустанг-Farbe";                                                                                                             2) Шарт жасасу банкроттық рәсімін жүргізу арасындағы банкроттықты басқарушы Суворова Н.Е. және кредиторлар комитетінің ЖШС "Мустанг-Farbe".</t>
  </si>
  <si>
    <t>8-707-450-35-95, Tamara-ksenz@mail.ru</t>
  </si>
  <si>
    <t>7 701 206 99 76, suvorova.78@inbox.ru</t>
  </si>
  <si>
    <t xml:space="preserve"> «Мустанг-Farbe» ЖШС</t>
  </si>
  <si>
    <t>960840000265</t>
  </si>
  <si>
    <t xml:space="preserve"> «Многофункциональный комплекс «РАХАТ ТАУЭРС» ЖШС</t>
  </si>
  <si>
    <t>8-777-6833343 , nurzhanz@mail.ru</t>
  </si>
  <si>
    <t xml:space="preserve">100740012623 </t>
  </si>
  <si>
    <t>"ТЭВАЗ" ЖШС</t>
  </si>
  <si>
    <t xml:space="preserve">
1.Туралы банкроттықтың рәсімінің мерзімінің ұзарт.
</t>
  </si>
  <si>
    <t>120240005963</t>
  </si>
  <si>
    <t xml:space="preserve">1. Банкроттықты басқарушыға негізгі сыйақы төлемінің сомасын айқындау; 
2. Банкроттықты басқарушыға қосымша сыйақы мөлшерін айқындау;
3. Мүлікті сату жоспарын бекіту;
4. Басқада ағымдағы сурақтарды шешу.
</t>
  </si>
  <si>
    <t>100540001690</t>
  </si>
  <si>
    <t>"InterTech Industry" ЖШС</t>
  </si>
  <si>
    <t xml:space="preserve">1.  Қорытынды есеп беруінің мәмілесіне келісім беру.
</t>
  </si>
  <si>
    <t>040740003918</t>
  </si>
  <si>
    <t>қорытынды есепті бекіту</t>
  </si>
  <si>
    <t>060740007805</t>
  </si>
  <si>
    <t>"Arinas" ЖШС</t>
  </si>
  <si>
    <t xml:space="preserve">банкроттық рәсімі туралы </t>
  </si>
  <si>
    <t>"ТрансСнаб 120" ЖШС</t>
  </si>
  <si>
    <t>091140005518,</t>
  </si>
  <si>
    <t>"B.N. Western MunaiGas LTD" ЖШС</t>
  </si>
  <si>
    <t xml:space="preserve">1.Келісу кредиторлар жиналысының банкроттық рәсімнің мерзімін ұзарту ЖШС "B.N. Western MunaiGas LTD" 3(үш) ай.
</t>
  </si>
  <si>
    <t>8-705-150-89-66</t>
  </si>
  <si>
    <t>+7 701 206 99 76, suvorova.78@inbox.ru</t>
  </si>
  <si>
    <t>"Quantum Systems" ЖШС</t>
  </si>
  <si>
    <t>101040008375</t>
  </si>
  <si>
    <t>Таныстыру кредитордың қарауына жататын материалдармен кредиторлар жиналысында жүзеге асырылады қажет болған жағдайда, жұмыс күндері сағат 09:00-ден 18:00 дейін алдын ала келісіп уақыты бойынша</t>
  </si>
  <si>
    <t>740916300876</t>
  </si>
  <si>
    <t>"КИМ О.Г."  ЖК</t>
  </si>
  <si>
    <t>110340011276</t>
  </si>
  <si>
    <t>""Powerful City" ЖШС</t>
  </si>
  <si>
    <t>1.Банкроттык ic жyргiзу мерзiмiн yзарту туралы ЖШС «Powerful City» 3(үш) айга узарту.</t>
  </si>
  <si>
    <t>060940004035</t>
  </si>
  <si>
    <t>«HOMEFINANCE» ЖШС</t>
  </si>
  <si>
    <t>1. Келісу кредиторлар жиналысында банкроттықты басқарушының қорытынды есебінің.</t>
  </si>
  <si>
    <t xml:space="preserve">1. Жеткізу кредиторлар жиналысының есептерді мүлкін бағалау туралы;
2. Беру туралы мәселені қарау кепіл мүлікті кепілді кредиторға есебінен қанағаттандыру талаптарын ескере отырып, кепіл мүлкін бағалау нәтижелерін;
3. Іске асыру туралы шешім қабылдау мүлікті тікелей сату әдісімен;
4. Мүлікті сату жоспарын бекіту;
5. Басқа да ағымдағы мәселелер.
</t>
  </si>
  <si>
    <t>101140002290</t>
  </si>
  <si>
    <t>«SS Electric Industry» ЖШС</t>
  </si>
  <si>
    <t xml:space="preserve">1. Мақұлдау мүліктік массасын түгендеу туралы есепті;
2. Бағалауды жүргізу туралы шешім қабылдау;мүлікті
3. Тікелей сату туралы шешім қабылдау мүлікті, не шешім туралы сіз-ставлении оны электронды аукцион және сату жоспарын бекіту;
4. Басқа да ағымдағы мәселелер.
</t>
  </si>
  <si>
    <t>060240017051</t>
  </si>
  <si>
    <t>«Gascon Capital» ЖШС</t>
  </si>
  <si>
    <t>1. Беру туралы мәселені қарау кепіл мүлікті кепілді кредиторға есебінен қанағаттандыру және оның нәтижелерін ескере отырып, кепіл мүлкін бағалау;
2. Тікелей сату туралы шешім қабылдау мүлікті, не қою туралы шешім оны электронды аукцион және сату жоспарын бекіту;
3. Борышкердің өндіріп алу мүмкін емес дебиторлық берешегінің сомасын бекіту;
4. Басқа да ағымдағы мәселелер.</t>
  </si>
  <si>
    <t xml:space="preserve">1. Банкроттық басқарушының атқарылған жұмысы туралы есебі. 
2. Банкроттық басқарушының өткізілген сауда-саттықтың нәтижесі туралы есебі.
3. «Многофункциональный комплекс «РАХАТ ТАУЭРС» ЖШС-ң дебиторлық қарызының сату жоспарын бекіту. 
4. Әртүрлі. 
</t>
  </si>
  <si>
    <t xml:space="preserve"> e-mail: suvorova.78@inbox.ru, тел.+7 701 206 99 76</t>
  </si>
  <si>
    <t>090740010355</t>
  </si>
  <si>
    <t>«PROFIPACK-INDUSTRY» ЖШС</t>
  </si>
  <si>
    <t xml:space="preserve">  10:30</t>
  </si>
  <si>
    <t>1. Борышкердің мүлікті бағалау есепті бекіту;
2. Назарға кепілді қамтамасыз етуді бағалау нәтижелерін ескере отырып, оның талаптарын қанағаттандыра отырып, қамтамасыз етілген кредиторлардың кепілмен қамтамасыз ету беру қарастыру;
3. Борышкердің мүлкін (активтерін) сату жоспарын бекіту, электрондық аукционға олардың тікелей сату және/немесе экспонаттау жөніндегі шешім;
4. Басқалар.</t>
  </si>
  <si>
    <t>8-702-166-60-66, bahytjan.b@mail.ru</t>
  </si>
  <si>
    <t xml:space="preserve">1. Туралы банкроттықтың рәсімінің мерзімінің ұзарт.
 </t>
  </si>
  <si>
    <t>020640000153</t>
  </si>
  <si>
    <t>"BAS Group" ЖШС</t>
  </si>
  <si>
    <t>28.02.2017</t>
  </si>
  <si>
    <t xml:space="preserve">1.Банкроттың  мүлкін автокөлік құралын есептен шығару туралы шешім қабылдау.                                                                                                   2.Банкроттықты басқарушының қортынды есебін  қарау және келісім беру. </t>
  </si>
  <si>
    <t>8-701-01-17, a.bahita@mail.ru</t>
  </si>
  <si>
    <t>060140000360</t>
  </si>
  <si>
    <t>01.03.2017</t>
  </si>
  <si>
    <t>"Управляющая компания "Интерфинанс" ЖШС</t>
  </si>
  <si>
    <t>1. Мүлікті (активтерді) бағалау қортындысын қарау және бекіту. 
2. Мүлікті сату жоспарын бекіту.
3. Банкроттық рәсімін жүргізу мерзімін ұзартуға келісім беру.                                                                                                                             4. Басқа да сұрақтар.</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</si>
  <si>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</si>
  <si>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080840007961</t>
  </si>
  <si>
    <t>«БЕК-К1»  ЖШС</t>
  </si>
  <si>
    <t xml:space="preserve">1.  Банкроттықты басқарушының кандидатурасын таңдау                                                                        </t>
  </si>
  <si>
    <t>070140006926</t>
  </si>
  <si>
    <t>«ХАСА»  ЖШС</t>
  </si>
  <si>
    <t xml:space="preserve">1. Шарт жасасу банкроттықты басқарушы                                                     2. Іс-шаралар жоспарын бекіту бойынша рәсімдерді жүргізу банкротсва                            3.Бекіту әкімшілік шығыстар сметасын және қызметкерлердің санына және банкроттық рәсімін жүргізу үшін тартылатын;    4.Есеп банкроттықты басқарушының банкроттық рәсімінің жүргізілуі туралы                                                                       </t>
  </si>
  <si>
    <t>030440007323</t>
  </si>
  <si>
    <t>«Корпорация Айсель Казахстан»  ЖШС</t>
  </si>
  <si>
    <t xml:space="preserve">1. Шарт жасасу банкроттықты басқарушы                                                     2. Іс-шаралар жоспарын бекіту бойынша рәсімдерді жүргізу банкротсва                            3.Бекіту әкімшілік шығыстар сметасын және қызметкерлердің санына және банкроттық рәсімін жүргізу үшін тартылатын; 4.Есеп банкроттықты басқарушының банкроттық рәсімінің жүргізілуі туралы                                                                       </t>
  </si>
  <si>
    <t>«Сеть супермаркетов 7'Я» АҚ</t>
  </si>
  <si>
    <t xml:space="preserve">1. Банкроттық өндіріс мерзімін ұзарту                           </t>
  </si>
  <si>
    <t>000140005231</t>
  </si>
  <si>
    <t xml:space="preserve"> "ЮГТЕХМОНТАЖ" ЖШС</t>
  </si>
  <si>
    <t xml:space="preserve">1. Қорытынды есепті келісу  2. Ағымдағы сұрақтар
</t>
  </si>
  <si>
    <t>8-701-675-52-06       manarbek.m@mail.ru тел.8(727)224 21 32</t>
  </si>
  <si>
    <t xml:space="preserve"> «UNINET»» ЖШС</t>
  </si>
  <si>
    <t>100440022203</t>
  </si>
  <si>
    <t>"Центрбетон" ЖШС</t>
  </si>
  <si>
    <t>1. Сату жоспарына немесе тікелей сату әдісіне сәйкес электронды аукционға мүлікті қою туралы шешім қабылдау.  2. Борышкердің өндіріп алу мүмкін емес дебиторлық берешегінің сомасын бекіту.</t>
  </si>
  <si>
    <t xml:space="preserve"> 030140004127</t>
  </si>
  <si>
    <t xml:space="preserve">1. Бакроттык  баскарушысының әкімшілік шығыстардың қарастыру және бекіту.                                               2. Ағымдағы сұрақтар.                                                                              
</t>
  </si>
  <si>
    <t>"АБИС Company"  ЖШС</t>
  </si>
  <si>
    <t>061040006547</t>
  </si>
  <si>
    <t>«Temir Real Estate» ЖШС</t>
  </si>
  <si>
    <t xml:space="preserve">1. Шартты бұзуға келісім жасасу;
2. Ағымдағы басқа сұрақтарды шешу. 
</t>
  </si>
  <si>
    <t xml:space="preserve"> "ЛогистикТрансАвто" ЖШС</t>
  </si>
  <si>
    <t>051140001815</t>
  </si>
  <si>
    <t>«Азия-Электро» ЖШС</t>
  </si>
  <si>
    <t xml:space="preserve">1. Банкроттық басқарушының атқарылған жұмысы туралы есебі. 
2.  «Азия-Электро» ЖШС-нің банкроттық процедурасының мерзімін ұзарту.
3. Әртүрлі. 
</t>
  </si>
  <si>
    <t>8-707-7558020 , nurzhanz@mail.ru</t>
  </si>
  <si>
    <t>091040003944</t>
  </si>
  <si>
    <t>«Актау Трейд Систем Мангистау» ЖШС</t>
  </si>
  <si>
    <t xml:space="preserve">1) Банкроттық басқарушының атқарылған жұмысы туралы есебі.
2) «Актау Трейд Систем Мангистау» ЖШС-ң банкроттық процедурасының мерзімін ұзарту.
3) Әртүрлі.
</t>
  </si>
  <si>
    <t>8-707-7558020, nurzhanz@mail.ru</t>
  </si>
  <si>
    <t>080940019295</t>
  </si>
  <si>
    <t>«Ра Плюс» ЖШС</t>
  </si>
  <si>
    <t xml:space="preserve">1) Банкроттық басқарушының атқарылған жұмысы туралы есеп
2) «Ра Плюс» ЖШС -ң банкроттық процедурасының мерзімін ұзарту.
3) Әртүрлі. 
</t>
  </si>
  <si>
    <t>110540018337</t>
  </si>
  <si>
    <t>«ЭлиЮс ПромСнаб» ЖШС</t>
  </si>
  <si>
    <t xml:space="preserve">1. Банкроттық басқарушының атқарылған жұмысы туралы есебі.
2. «ЭлиЮс ПромСнаб» ЖШС-ң банкроттық процедурасының мерзімін ұзарту.
3. Әртүрлі.
</t>
  </si>
  <si>
    <t>«Адал-ТЕМ» ЖШС</t>
  </si>
  <si>
    <t xml:space="preserve">1. Банкроттық басқарушының атқарылған жұмысы туралы есебі.
2.  «Адал-TEM» ЖШС-ң банкроттық басқарушысының қорытынды есебі мен тарату балансын бекіту туралы сұрағын талқылау. 
3. «Адал-TEM» ЖШС-ң банкроттық процедурасының мерзімін ұзарту. 
4. Әртүрлі.
</t>
  </si>
  <si>
    <t>110740009952</t>
  </si>
  <si>
    <t xml:space="preserve"> «Винтелл Медиа» ЖШС</t>
  </si>
  <si>
    <t xml:space="preserve">1) Банкроттық басқарушының атқарылған жұмысы туралы есебі.
2) «Винтелл Медиа» ЖШС-ң банкроттық процедурасының мерзімін ұзарту.
3) Әртүрлі.
</t>
  </si>
  <si>
    <t>981240000577</t>
  </si>
  <si>
    <t>«Тулпар» ЖШС</t>
  </si>
  <si>
    <t xml:space="preserve">1. Банкроттық басқарушының атқарылған жұмысы туралы есеп
2. «Тулпар» ЖШС -ң банкроттық процедурасының мерзімін ұзарту.
3. Әртүрлі. 
</t>
  </si>
  <si>
    <t>8-777-6686277 , samati@inbox.ru</t>
  </si>
  <si>
    <t>050540020645</t>
  </si>
  <si>
    <t>«ТАУ КУРЫЛЫС» ЖШС</t>
  </si>
  <si>
    <t xml:space="preserve">1) Банкроттық басқарушының атқарылған жұмысы туралы есеп
2) «ТАУ КУРЫЛЫС» ЖШС -ң банкроттық процедурасының мерзімін ұзарту.
3) Әртүрлі. 
</t>
  </si>
  <si>
    <t>090340004396</t>
  </si>
  <si>
    <t xml:space="preserve">  «UСG ASIA»  ЖШС</t>
  </si>
  <si>
    <t xml:space="preserve">1. Банкроттық басқарушының атқарылған жұмысы туралы есебі.
2.  «UСG ASIA»  ЖШС-ң банкроттық процедурасының мерзімін ұзарту. 
3. Әртүрлі. 
</t>
  </si>
  <si>
    <t>8-777 6833343, nurzhanz@mail.ru</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</si>
  <si>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</si>
  <si>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 Ағымдағы басқа сұрақтар</t>
  </si>
  <si>
    <t>990740000198</t>
  </si>
  <si>
    <t>"LPG Алматы" ЖШС</t>
  </si>
  <si>
    <t>1. Банкроттық өндірістің мерзiмiн 3 айға ұзартуы</t>
  </si>
  <si>
    <t>8-775-846-30-35</t>
  </si>
  <si>
    <t>050340000673</t>
  </si>
  <si>
    <t>«ВЕКСТРОЙ-1» ЖШС</t>
  </si>
  <si>
    <t xml:space="preserve">1. Банкроттық басқарушының атқарылған жұмысы туралы есебі. 
2.  «ВЕКСТРОЙ-1» ЖШС-нің банкроттық процедурасының мерзімін ұзарту.
3. Әртүрлі. 
</t>
  </si>
  <si>
    <t>«Nexen OilGas Service» ЖШС</t>
  </si>
  <si>
    <t>090240005439</t>
  </si>
  <si>
    <t>8-777-223-0771 saidraxman@mfi.u</t>
  </si>
  <si>
    <t>060140028330</t>
  </si>
  <si>
    <t>070240016025</t>
  </si>
  <si>
    <t>081040007787</t>
  </si>
  <si>
    <t>910740000064</t>
  </si>
  <si>
    <t>001040001307</t>
  </si>
  <si>
    <t>«Луч-2» ЖШС</t>
  </si>
  <si>
    <t>«Элика» ЖШС</t>
  </si>
  <si>
    <t>«Vtorma Ecology Co» ЖШС</t>
  </si>
  <si>
    <t xml:space="preserve">060740007101 </t>
  </si>
  <si>
    <t>«ДАНКОССТРОЙ»  ЖШС</t>
  </si>
  <si>
    <t>«Корпус Групп Казахстан»ЖШС</t>
  </si>
  <si>
    <t xml:space="preserve">«MADMELS CONSTRUCTION»  ЖШС                                                                      </t>
  </si>
  <si>
    <t xml:space="preserve">«Prom Tour » ЖШС                                                                      </t>
  </si>
  <si>
    <t>1.Банкроттық рәсімнің мерзімін созу;                                                      2. Әр-түрлі</t>
  </si>
  <si>
    <t>1.Банкроттық рәсімнің мерзімін созу;                                                            2. Әр-түрлі</t>
  </si>
  <si>
    <t>1.Банкроттық рәсімнің мерзімін ұзарту;                                                                                            2. Әр-түрлі</t>
  </si>
  <si>
    <t>1. БЖ қорытыңды есебің, ЖШС жойу балансың қарастыру ақылдасу.                                                                                                                              2. Жане базқа</t>
  </si>
  <si>
    <t>1. БЖ қорытыңды есебің, ЖШС жойу балансың қарастыру ақылдасу.                                                                                                                  2. Жане базқа</t>
  </si>
  <si>
    <t>1. БЖ қорытыңды есебің, ЖШС жойу балансың қарастыру ақылдасу.                                                                                                         2. Жане базқа</t>
  </si>
  <si>
    <t>1. БЖ қорытыңды есебің, ЖШС жойу балансың қарастыру ақылдасу.                                                                                                                      2. Жане базқа</t>
  </si>
  <si>
    <t>070140013205</t>
  </si>
  <si>
    <t xml:space="preserve">1.Банкроттық басқарушының кандидатурасын таңдау.
 2.Кредиторлар комитетін құру туралы мәселе.
3. Мүлікі түгендеу туралы.
4. Банкроттық басқарушының негізгі сыйақы көлемін белгілеу 
5.Өзге мәселелер 
</t>
  </si>
  <si>
    <t>8-701-675-52-06        sandyktas@mail.ru</t>
  </si>
  <si>
    <t>1.Банкроттық рәсімін жүргізу мерзімін ұзартуға келісім беру                       2. Ағымдағы сұрақтар</t>
  </si>
  <si>
    <t>910340000036</t>
  </si>
  <si>
    <t xml:space="preserve">  "Алматы-Өрнек Group"  ЖШС</t>
  </si>
  <si>
    <t xml:space="preserve"> "Nashat Development Group " ЖШС</t>
  </si>
  <si>
    <t>Қаралатын сұрақтар:                    1. ЖШС "Энерго Плюс" мүліктерін сату туралы қортынды қарау сұрактары. 2. Банкротык мерзимді үзарту.  3. Ағымдағы сұрақтар.</t>
  </si>
  <si>
    <t>981140001363</t>
  </si>
  <si>
    <t>"ЭНЕРГО Плюс" ЖШС</t>
  </si>
  <si>
    <t>090940010663</t>
  </si>
  <si>
    <t xml:space="preserve"> "СтройЭнергоВосток" ЖШС</t>
  </si>
  <si>
    <t>1."СтройЭнергоВосток" ЖШС-нің қорытынды есепбін және тарату балансын мақұлдау.</t>
  </si>
  <si>
    <t>8-705-651-99-29, almat_ramza@mail.ru</t>
  </si>
  <si>
    <t>"ОКТА" ЖШС</t>
  </si>
  <si>
    <t>Қаралатын сұрақтар:   1. ЖШС "ОКТА" мүліктерін сату туралы қортынды қарау сұрактары.                                                                                     2. Банкротык мерзимді үзарту.                                                                                 3. Ағымдағы сұрақтар.</t>
  </si>
  <si>
    <t xml:space="preserve"> "АТРИ+А" ЖШС</t>
  </si>
  <si>
    <t>050540011399</t>
  </si>
  <si>
    <t>051140004334</t>
  </si>
  <si>
    <t xml:space="preserve">  "ТехноКом ЛТД-1"ЖШС</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</si>
  <si>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басқарушыға негізгі сыйақы төлемінің сомасын айқындау,                                      7. банкроттықты басқарушыға қосымша сыйақы мөлшерін айқындау,                                                     8. Ағымдағы сұрақтар
</t>
  </si>
  <si>
    <t xml:space="preserve">1. ҚР «Оңалту және банкроттық туралы» Заңының 93 бабының 3 тармағының 13 тармақшасына сәйкес банкроттық жасауды созу қажеттілігі және 3 ай мерзімге созуға рұқсат беру туралы мәселелерін қарастыру. 
2. ҚР «Оңалту және банкроттық туралы» Заңының 99 бабының 2 тармақшасына сәйкес жеке лоттар аукционын өткізу үшін мүлік бағалауының мерзімі өткенніне байланысты ҚР «Оңалту және банкроттық туралы» Заңының 93 бабының 3 тармағынынң 5 тармақшасына, 2 тармағынының 1 тармақшасына сәйкес залогтағы мүлікті бағалауды өткізу нәтижесі мен қортындысы туралы кредиторларға хабар беру. 
3. ҚР «Оңалту және банкроттық туралы» Заңының 99 бабының 2 тармақшасына, 93 бабының 3 тармағының 6 тармақшасына сәйкес жеке лоттар аукционын өткізу үшін мүлікті сату жоспарын бекіту. 
4. ҚР «Оңалту және банкроттық туралы» Заңының 93 бабының 3 тармағының 9 тармақшасына сәйкес өндіріп алынбайтын «Арна» АҚ-ның дебиторлық берешегінің сомасын бекіту. 
5. Әртүрлі. 
</t>
  </si>
  <si>
    <t>950740000170</t>
  </si>
  <si>
    <t>"Арна" АҚ</t>
  </si>
  <si>
    <t xml:space="preserve">     11:00</t>
  </si>
  <si>
    <t>8 727 2 50 50 50 (ішкі 100), +2 50 45 57</t>
  </si>
  <si>
    <t>090140003271</t>
  </si>
  <si>
    <t>"Люкс Строй Гарант" ЖШС</t>
  </si>
  <si>
    <t>1.Банкроттық процедураның мерзімін 16.06.2017 айға ұзарту туралы</t>
  </si>
  <si>
    <t>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t>
  </si>
  <si>
    <t>"Ninel Snab Stroy" ЖШС</t>
  </si>
  <si>
    <t>1. Айлық  жасалған жумыс туралы. 2. Мөр жасау.</t>
  </si>
  <si>
    <t xml:space="preserve"> «Абдулина Happy Life real estate» ЖК</t>
  </si>
  <si>
    <t>781130450192</t>
  </si>
  <si>
    <t>"Технополюс" ЖШС</t>
  </si>
  <si>
    <t xml:space="preserve">980140000302 </t>
  </si>
  <si>
    <t>030240002860</t>
  </si>
  <si>
    <t>"Atameken Kurylys" ЖШС</t>
  </si>
  <si>
    <t>1. Банкроттық өндіріс мерзімін үш айға ұзарту</t>
  </si>
  <si>
    <t>8-777-226-20-31          +7701-944-88-77</t>
  </si>
  <si>
    <t>091040011717</t>
  </si>
  <si>
    <t>"ЖУЛДЫЗ Транс Логистик" ЖШС</t>
  </si>
  <si>
    <t>8-701-687-31-12</t>
  </si>
  <si>
    <t>091140013529</t>
  </si>
  <si>
    <t>"КАЗТЕХИМПОРТТРЕЙД" ЖШС</t>
  </si>
  <si>
    <t>980740000493</t>
  </si>
  <si>
    <t>"KOST impex" ЖШС</t>
  </si>
  <si>
    <t>091040012408</t>
  </si>
  <si>
    <t>"Толкын СЭТ" ЖШС</t>
  </si>
  <si>
    <t>060640009779</t>
  </si>
  <si>
    <t>"EUROFOOD Co." ЖШС</t>
  </si>
  <si>
    <t>041140005053</t>
  </si>
  <si>
    <t>"Арфино-групп" ЖШС</t>
  </si>
  <si>
    <t>021140000297</t>
  </si>
  <si>
    <t>"РЕМЭНЕРГОКОМПЛЕКТ" ЖШС</t>
  </si>
  <si>
    <t>031140002245</t>
  </si>
  <si>
    <t>"Шартрез" ЖШС</t>
  </si>
  <si>
    <t>"ГРИФ РВ" ЖШС</t>
  </si>
  <si>
    <t xml:space="preserve"> "Defender" ЖШС</t>
  </si>
  <si>
    <t>1. "Defender" ЖШС банкроттық басқарушысы мен кредиторлар жиналысының арасындағы банкротттық рәсімдерін өткізі туралы  келісім-шарт бекіту.                                                               2. Банкроттық рәсімдерін өткізу туралы іс-шаралар жоспарын бекіту.                             3. Банкроттық рәсімдерін өткізу барысында қатысатын адамдар саны және әкімшілік шығындарын жалпы сомасын бекіту.                                        4. Басқа мәселелер.</t>
  </si>
  <si>
    <t>050840005187</t>
  </si>
  <si>
    <t xml:space="preserve">1. Банкроттық процедураның мерзімін ұзарту 2. Кредиторлар жиналысы мен банкроттық басқарушының арасындағы келісімге №3 қосымшаны бекіту
</t>
  </si>
  <si>
    <t xml:space="preserve">"D.E.T.A. Air" АҚ </t>
  </si>
  <si>
    <t>«ASMK Construction» ЖШС</t>
  </si>
  <si>
    <t>20:02:2017</t>
  </si>
  <si>
    <t>"Термо-Гранит" ЖШС</t>
  </si>
  <si>
    <t>14.03.2017</t>
  </si>
  <si>
    <t>20.02.2017</t>
  </si>
  <si>
    <t>1.      "Термо-Гранит" ЖШС банкроттықтың рәсімінің мерзімінің ұзартылуы.                                                                                                                        2.      "Термо-Гранит" ЖШС банкроттық баскарушысының Соңғы есепке келісім беру туралы.</t>
  </si>
  <si>
    <t>050740002763</t>
  </si>
  <si>
    <t>1.оценка мекемесi туралы шешім қабылдау</t>
  </si>
  <si>
    <t>1.Айлық жасалған жұмысы.                                                                     2.Ақырғы қорытынды есебі және тарату балансы.</t>
  </si>
  <si>
    <t xml:space="preserve">"Концерн Азия Трейд" ЖШС </t>
  </si>
  <si>
    <t>1.Борышкердің өндіріп алу мүмкін емес дебиторлық берешегінің сомасын бекіту;                                                                                                                                            2.Қорытынды есепті келісу.</t>
  </si>
  <si>
    <t>Кредиторлар жиналысының қарауына жататын материалдармен танысу жұмыс күндері сағат 09.00 ден сағат 16.00 дейін, үзіліссіз жүргізіледі.</t>
  </si>
  <si>
    <t>8-105-719-82-70</t>
  </si>
  <si>
    <t xml:space="preserve">001240005664 </t>
  </si>
  <si>
    <t>«Инвентаризация и оценка имущества» ЖШС</t>
  </si>
  <si>
    <t xml:space="preserve">  11:00</t>
  </si>
  <si>
    <t>«АлмаСнабИнжиниринг» ЖШС</t>
  </si>
  <si>
    <t xml:space="preserve">1.банкроттық рәсімін жүргізу мерзімін ұзартуға келісім беру;
</t>
  </si>
  <si>
    <t>+7 7027599937  bastaev_andrey@mail.ru</t>
  </si>
  <si>
    <t>050540012024</t>
  </si>
  <si>
    <t xml:space="preserve"> «ТрансИмпекс Груп» ЖШС</t>
  </si>
  <si>
    <t>8 (777) 4448536, mucataev@mail.ru</t>
  </si>
  <si>
    <t xml:space="preserve"> "АРТИС ҚҰРЫЛЫС" ЖШС</t>
  </si>
  <si>
    <t>1. Келісу банкроттықты басқарушының қорытынды есебінің</t>
  </si>
  <si>
    <t>87015554972                    5554942@ mail.ru</t>
  </si>
  <si>
    <t>980940003445</t>
  </si>
  <si>
    <t>1. Өндірістің конкурстық ұзартуы. 2. Өзге</t>
  </si>
  <si>
    <t>87014601771   87022170181 Mariyash_2004@ mail.ru</t>
  </si>
  <si>
    <t>100840011867</t>
  </si>
  <si>
    <t xml:space="preserve"> 1.Банкроттық рәсім мерзімін үзарту  2. Ағымдағы мәселелер</t>
  </si>
  <si>
    <t>"Алматы-Бетон"  ЖШС</t>
  </si>
  <si>
    <t xml:space="preserve">1. Ағымдағы күнгі жағдай бойынша банкроттық басқарушының есеп.
2. Сату жоспары мүлікті бекіту. Тікелей сату.
3. Оның бизнес банкроттық менеджер және жаңа кандидатты таңдау босату қарастыру.
4. Әртүрлі.
</t>
  </si>
  <si>
    <t xml:space="preserve"> «SERIKTES.E.E.» ЖШС</t>
  </si>
  <si>
    <t xml:space="preserve">1.Сауда-саттық жоспарын бекіту.
2.Ағымдағы мәселелер
</t>
  </si>
  <si>
    <t>«HANKELDI COMMERCE» ЖШС</t>
  </si>
  <si>
    <t>090140013992</t>
  </si>
  <si>
    <t>Банкроттық бойынша барлық құжаттармен танысам деген несиегерлер жұмыс күндері сағат 10:00 ден 18:00 дейін алдын ала қалаған уақытында ескертіп келуге болады</t>
  </si>
  <si>
    <t>1. Банкроттық басқарушыны таңдау.                                             2.Кредиторлар комитеті құру туралы шешім қабылдау. 3.Кредиторлар комитетінің санын анықтап бекіту. Кредиторлар комитетінің төрағасын тағайындау.                                                                   4. Кредиторлар комитетінің жұмыс регламентін бекіту</t>
  </si>
  <si>
    <t xml:space="preserve"> "АRT NT CONSTRUCTION » (АРТ  НТ КОНСТРАКШН)"ЖШС</t>
  </si>
  <si>
    <t xml:space="preserve">1. Мүлікті сату жоспарын бекіту                                                                        2. Ағымдағы сұрақтар
</t>
  </si>
  <si>
    <t>070540013913</t>
  </si>
  <si>
    <t>"АЛЬТУС ЛТД" ЖШС</t>
  </si>
  <si>
    <t>1.ЖШС "АЛЬТУС ЛТД" лауазымды тұлғалар мен қатысушыларын субсидиарлық жауапкершілікке тарту туралы;      2. Ағымдағы есеп</t>
  </si>
  <si>
    <t>Банкроттық бойынша барлық құжаттармен танысам деген несиегерлер жұмыс күндері сағат 10:00 ден бастап сағат 18:00 дейін алдын ала қалаған уақатында ескертіп келуге болады</t>
  </si>
  <si>
    <t>8-707-832-14-25                     kostina-n@mail.ru</t>
  </si>
  <si>
    <t>131240024697</t>
  </si>
  <si>
    <t>«Argamak Brokers» ЖШС</t>
  </si>
  <si>
    <t>1.Бағалаушының қызметін сатып алу бойынша өткізілген тендердің қорытындысы.</t>
  </si>
  <si>
    <t>670824300622</t>
  </si>
  <si>
    <t>"Новиков А.В." ЖК</t>
  </si>
  <si>
    <t>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 Шешім қабылдау кепіл мүлкіне бағалау жүргізу туралы;
4. Рұқсат беруді банкроттықты басқарушы ақпараттық хабарламаны сайт туралы уәкілетті орган конкурс өткізу бойынша бағалау бойынша қызметті сатып алу борышкердің мүлкін (активтерін);
5. Таңдау конкурстық комиссияның құрамын арасынан кредиторлар тарту бойынша тиісті мамандарды бойынша бағалау;                                                                                                         6. Құру туралы шешім қабылдау кредиторлар комитеті, сондай-ақ оның құрылу санын айқындау, құрамын бекіту және таңдау төрағасының кредиторлар комитетінің;                   7. Регламентін бекіту кредиторлар комитетінің жұмыс.</t>
  </si>
  <si>
    <t>011040000678</t>
  </si>
  <si>
    <t>«VITA»  АҚ</t>
  </si>
  <si>
    <t xml:space="preserve">  15:00</t>
  </si>
  <si>
    <t>1. Бакроттык процедуранын мерзiмiн 3 айга узарту туралы.</t>
  </si>
  <si>
    <t>8-777-444-85-36, mucataev@mail.ru</t>
  </si>
  <si>
    <t xml:space="preserve">060240003933 </t>
  </si>
  <si>
    <t>«КазИнвестНедры» АҚ</t>
  </si>
  <si>
    <t>1.Банкроттық процедураның мерзімін 3 айға ұзарту туралы.</t>
  </si>
  <si>
    <t>1.Шешім қабылдау тәсілі туралы, банкроттың мүлкін сату; 2.Мүлікті сату жоспарын бекіту.</t>
  </si>
  <si>
    <t xml:space="preserve"> "Colorit Central Asia" ЖШС</t>
  </si>
  <si>
    <t>"SKS"  ЖШС</t>
  </si>
  <si>
    <t>«Morris  Phoenix Company KZ» ЖШС</t>
  </si>
  <si>
    <t xml:space="preserve"> "Бакыт&amp;С" ЖШС </t>
  </si>
  <si>
    <t>Мерзімді ұзарту</t>
  </si>
  <si>
    <t>банкроттық өндіріске қажетті мәліметтерді, материалдарды жиналыста талқыға салу</t>
  </si>
  <si>
    <t>238-15-38, 8701-7373072, bolat67@bk.ru</t>
  </si>
  <si>
    <t>"Риком-Каз"  ЖШС</t>
  </si>
  <si>
    <t xml:space="preserve">1. Кредиторлар комитетін құру туралы  шешім қабылдау;
2. Кредиторлар комитеті құрамының санын айқындау және құрамын      бекіту;
         3. Банкроттықты басқарушысы кандидатурасының талғамы; 
4. Оңалтуды басқарушыға негізгі сыйақы төлемінің мөлшерін айқындау;
5. Оңалтуды басқарушыға қосымша сыйақы мөлшерін айқындау.                                                                     6. түгендеу жөніндегі есепті құру
</t>
  </si>
  <si>
    <t>8-702-220-77-52 tabtiev@mail.ru</t>
  </si>
  <si>
    <t>090540002812</t>
  </si>
  <si>
    <t xml:space="preserve"> «Kraft Trade Distribution» ЖШС</t>
  </si>
  <si>
    <t xml:space="preserve">1). Банкроттық процедура жүргізу мерзімің ұзартуға ҚР «Оңалту және банкроттық туралы» Заңының 93 бабына сәйкес келісім беру.                                                                                                                                                                                                                                                                                                                2).  Басқада: күнделікті «Kraft Trade Distribution» ЖШС банкроттық процедурасына қатысты сұрақтарына шешім қабылдау.
</t>
  </si>
  <si>
    <t>жұмыс тел. (8-727) 22-161-22, ұялы тел. 8-701-766-60-15, электрондық адрес: d.abat@mail.ru</t>
  </si>
  <si>
    <t>030940000740</t>
  </si>
  <si>
    <t>"ТРАНСКОН" ЖШС</t>
  </si>
  <si>
    <t>8-701-766-60-15</t>
  </si>
  <si>
    <t>8-702-220-7752</t>
  </si>
  <si>
    <t>1.Айлық жасалған жұмысы.2.Дүние мүліктін бағасын анықтау.</t>
  </si>
  <si>
    <t>070940021106</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</si>
  <si>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5. Ағымдағы сурақтар
</t>
  </si>
  <si>
    <t>87072725552   er_karla82@mail.ru</t>
  </si>
  <si>
    <t>71140014276</t>
  </si>
  <si>
    <t>"Gis Solution+Consulting Almaty"  ЖШС</t>
  </si>
  <si>
    <t>1. Оның бизнес банкроттық менеджер және жаңа кандидатты таңдау босату қарастыру.</t>
  </si>
  <si>
    <t>100340004816</t>
  </si>
  <si>
    <t>"ПромСтройОборудование"  ЖШС</t>
  </si>
  <si>
    <t>1.  Оның бизнес банкроттық менеджер және жаңа кандидатты таңдау босату қарастыру.</t>
  </si>
  <si>
    <t>090940011589</t>
  </si>
  <si>
    <t>«Delta promotion»  ЖШС</t>
  </si>
  <si>
    <t>1. Уақытша басқарушының негізгі сыйақысының көлемін белгілеу;   2. Банкроттық басқарушының негізгі сыйақысының көлемін белгілеу</t>
  </si>
  <si>
    <t>041040001186</t>
  </si>
  <si>
    <t>"RIAN ENGINEERING LLS" ЖШС</t>
  </si>
  <si>
    <t xml:space="preserve">1. Банкроттық өндірістің мерзiмiн 3 айға ұзартуы </t>
  </si>
  <si>
    <t>070640003860</t>
  </si>
  <si>
    <t>ЖШС "Атамекенрыбпром"</t>
  </si>
  <si>
    <t>100340014070</t>
  </si>
  <si>
    <t>ЖШС "Центр Посуды-Элит"</t>
  </si>
  <si>
    <t xml:space="preserve">1. Банкроттық басқарушыны қайта тағайындау.
2. Ағымдағы сұрақтар
</t>
  </si>
  <si>
    <t>банкроттық басқарушының есебі жаңа банкроттық басқарушыңы таңдау,.</t>
  </si>
  <si>
    <t xml:space="preserve"> 950240000440</t>
  </si>
  <si>
    <t>банкроттық рәсімін барысы туралы</t>
  </si>
  <si>
    <t xml:space="preserve"> 050340011391</t>
  </si>
  <si>
    <t xml:space="preserve"> АСКБ Система ЖШС</t>
  </si>
  <si>
    <t xml:space="preserve">  030340006232</t>
  </si>
  <si>
    <t xml:space="preserve"> "Стройинвест-Р" ЖШС</t>
  </si>
  <si>
    <t>түгендеу жөніндегі есепті құру , банкроттық басқарушыны таңдау,.кредиторлар комитетінің құрамын, мөлшерін анықтау уақытша басқарушыға негізгі сыйақыны төлеу  кредиторлар комитетінің жұмыс регламентін бекіту</t>
  </si>
  <si>
    <t>040740005716</t>
  </si>
  <si>
    <t>0210400002577</t>
  </si>
  <si>
    <t>1. Айлық  жасалған жумыс туралы. 2.Борышекрдін  мүлігін бағалау қызметін конкурс арқылы өткізуі</t>
  </si>
  <si>
    <t xml:space="preserve">Банкроттық бойынша барлық құжаттармен танысам деген несиегерлер жұмыс күндері сағат 10:00ден  бастап сағат 18-00 дейін алдын ала қалаған уақытында ескертіп келуге болады. </t>
  </si>
  <si>
    <t xml:space="preserve"> «City HaII» ЖШС</t>
  </si>
  <si>
    <t>«Агентство Накып» ЖШС</t>
  </si>
  <si>
    <t xml:space="preserve"> "Тажимбетова А." ЖК</t>
  </si>
  <si>
    <t>«Дорожно строительная компания «АЛОНС ДСК» ЖШС</t>
  </si>
  <si>
    <t>«Euro group construction» ЖШС</t>
  </si>
  <si>
    <t xml:space="preserve">1. «Euro group construction» ЖШС банкроттық өндіріс мерзімін ұзарту                    </t>
  </si>
  <si>
    <t>000240006342</t>
  </si>
  <si>
    <t>"Кун Сайын" ЖШС</t>
  </si>
  <si>
    <t>050640001375</t>
  </si>
  <si>
    <t xml:space="preserve">   "АВТ  Азия" ЖШС</t>
  </si>
  <si>
    <t xml:space="preserve">  1. ЖШС АВТ Азия банкроттықты басқарушының қорытынды есебiн жэне  ликвадациялык балансын  карастыру, бекiту </t>
  </si>
  <si>
    <t>8-705-262-66-69</t>
  </si>
  <si>
    <t>021240001289</t>
  </si>
  <si>
    <t xml:space="preserve"> «BS&amp;T» ЖШС</t>
  </si>
  <si>
    <t>_020440003339</t>
  </si>
  <si>
    <t>«ВАЛЕНТИНА Л» ЖШС</t>
  </si>
  <si>
    <t>05.04.2017</t>
  </si>
  <si>
    <t>10.03.2017</t>
  </si>
  <si>
    <t>070140006798</t>
  </si>
  <si>
    <t>«BOOKMARK» ЖШС</t>
  </si>
  <si>
    <t>1. Борышкердің банкроттық рәсімін барысы туралы банкроттық әкімшісі кредиторлардың жиналысы аралық есеп.</t>
  </si>
  <si>
    <t>040240007675</t>
  </si>
  <si>
    <t>«Бейбарыс Билдинг» ЖШС</t>
  </si>
  <si>
    <t>1. Борышкердің мүлкін (активтерін) мүлікті (активтерді) бағалауды жүргізу туралы шешім қабылдау.</t>
  </si>
  <si>
    <t>970840006791</t>
  </si>
  <si>
    <t>«Салан» ЖШС</t>
  </si>
  <si>
    <t xml:space="preserve">1. Бакроттык рәсімнің мерзiмiн  ұзарту                 2. Ағымдағы басқа сұрақтарды шешу. </t>
  </si>
  <si>
    <t>041240002766</t>
  </si>
  <si>
    <t>«СТРОЙ-ИНВЕСТ-ГРУПП»» ЖШС</t>
  </si>
  <si>
    <t>1. Банкроттық процедураның мерзімін ұзарту;
2. Әр-түрлі</t>
  </si>
  <si>
    <t>«Казинформтелеком» АҚ</t>
  </si>
  <si>
    <t>1.Айлық аралық жасалған жұмысы.2.Басқа сұрақтар</t>
  </si>
  <si>
    <t>1.Айлық аралық жасалған жұмысы.2.Басқа сұрақтар.3.Банкроттық басқарушымен және борышкермен келісім шарты.</t>
  </si>
  <si>
    <t>940240000389</t>
  </si>
  <si>
    <t>"Компания БеСт-К" ЖШС</t>
  </si>
  <si>
    <t>060540013882</t>
  </si>
  <si>
    <t>«Саур Investment» ЖШС</t>
  </si>
  <si>
    <t xml:space="preserve">1.банкроттық рәсімін жүргізу мерзімін ұзартуға келісім беру;                                                                    
</t>
  </si>
  <si>
    <t xml:space="preserve"> 060340001811</t>
  </si>
  <si>
    <t>ЖШС «РА Оригами</t>
  </si>
  <si>
    <t>келісу үшін қорытынды есепті және тарату балансын</t>
  </si>
  <si>
    <t>+7 778 441 99 38  venera050471@mail.ru</t>
  </si>
  <si>
    <t>111140003280</t>
  </si>
  <si>
    <t>ЖШС «Интертехпром»</t>
  </si>
  <si>
    <t>9:00</t>
  </si>
  <si>
    <t>Онда негізгі және қосымша сыйақының мөлшерін айқындау банкротному басқарушы;
2. Мүліктік массасы жүргізілген түгендеу туралы есепті бекітеді.</t>
  </si>
  <si>
    <t>010140003029</t>
  </si>
  <si>
    <t>Точка Опоры ЖШС</t>
  </si>
  <si>
    <t>8-701-455-43-33 
saltanat.profcenter@mail.ru</t>
  </si>
  <si>
    <t xml:space="preserve">031040004644  </t>
  </si>
  <si>
    <t>"Точка Опоры" ЖШС-нің қорытынды есебіне келісім алу</t>
  </si>
  <si>
    <t>ТОО   АВТ  Азия</t>
  </si>
  <si>
    <t xml:space="preserve"> Алматы қаласы , Самал-2 ы/а, 23 yи,3 патер</t>
  </si>
  <si>
    <t>г.Алматы, Мынбаев кошесi 50 : 8 сызык</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</si>
  <si>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</si>
  <si>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1. банкроттық мерзімің ұзарту; 2.. Ағымдағы сұрақтар.</t>
  </si>
  <si>
    <t>060940006150</t>
  </si>
  <si>
    <t>"НЕК компани 2006" ЖШС</t>
  </si>
  <si>
    <t xml:space="preserve"> 10:00 </t>
  </si>
  <si>
    <t xml:space="preserve">1.Банкроттық басқарушының кандидатурасын таңдау.
 2.Кредиторлар комитетін құру туралы мәселе.
3. Мүлікі түгендеу туралы.
4. Банкроттық басқарушының негізгі сыйақы көлемін белгілеу 
5.Өзге мәселелер.
</t>
  </si>
  <si>
    <t>«Toghrulkhan Project" ЖШС</t>
  </si>
  <si>
    <t>Қаралатын сұрақтар:  1.Банроттық басқарушыны тағайындау. 2. Банкроттық басқарушынын айлық енбегін анықтау.  3. Банкроттық басқарушымен және борышкермен келісім шарты. 4. Банкроттық рәсімді жұргізу бойынша шара жоспарын бекіту, 5. әкімшілік шығыстврды бекіту, 6. банкроттық басқарушынын арызын қарау. 7 .Басқа сұрақтар.</t>
  </si>
  <si>
    <t>О30540007664</t>
  </si>
  <si>
    <t xml:space="preserve"> "АРХЕОЛОГИЯ" ЖШС</t>
  </si>
  <si>
    <t>Қаралатын сұрақтар:                    1.  Банкротык мерзимді үзарту.  2.  Ағымдағы сұрақтар.</t>
  </si>
  <si>
    <t>"Алиф Сауда" ЖШС</t>
  </si>
  <si>
    <t>Қаралатын сұрақтар:                    1.  Банкротык мерзимді үзарту.  2. Сонғы сурактар банкроттық рәсімді жүргізу бойынша 3. Ағымдағы сұрақтар.</t>
  </si>
  <si>
    <t xml:space="preserve"> "Macro Tex" ЖШС</t>
  </si>
  <si>
    <t>Қаралатын сұрақтар:                    1.  Банкротык мерзимді үзарту.  2.  Сонғы сурақтар банкроттық рәсімді жүргізу бойынша. 3. Ағымдағы сұрақтар.</t>
  </si>
  <si>
    <t>120240007434</t>
  </si>
  <si>
    <t>«Art-Tech" ЖШС</t>
  </si>
  <si>
    <t xml:space="preserve">1.1.Банкроттық басқарушыға сыйақы көлемін қайта белгілеу.
 2.Әкімшілік шығыстар сметасын қайта қарау.
5. Өзге  мәселелер.
</t>
  </si>
  <si>
    <t>120140005018</t>
  </si>
  <si>
    <t>Vox pictures  ЖШС</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</si>
  <si>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тагайындау.4.Ккредиторлар комитетінің жұмыс регламентін бекіту.5.Уақытша басқарушының негізгі сыйақысын анықтау.</t>
  </si>
  <si>
    <t>"Drill Tech Services" ЖШС</t>
  </si>
  <si>
    <t>8-701-788-83-87
nnvershinina@mail.ru</t>
  </si>
  <si>
    <t xml:space="preserve">1.уәкілетті органда тіркелген тұлғалар қатарынан банкроттықты басқарушы кандидатурасын таңдау,         2.кредиторлар комитетін құру туралы шешім қабылдаңады,  кредиторлар комитетінің саны айқындалады және кредиторлар комитетінің құрамы, төрағасы бекітіледі; кредиторлар комитетінің жұмыс регламенті бекітіледі,        3.    есеп беру ша дүние-мүліктің түгендеуінің            
</t>
  </si>
  <si>
    <t>MILK CENTER LTD ЖШС</t>
  </si>
  <si>
    <t>1. қорытынды есебін келісу;</t>
  </si>
  <si>
    <t xml:space="preserve"> «Milk Land» ЖШС</t>
  </si>
  <si>
    <t>1. кредиторлар комитеті құру туралы шешім қабылдау; 2.кредиторлар  комитеті анықталады және кредиторлар комитетінің құрамы бекітіледі; 3. кредиторлар комитеті жұмыс регламенті бекіту; 4.банкроттық басқарушынынң есеп беруі; 5. Ағымдағы сұрақтар.</t>
  </si>
  <si>
    <t xml:space="preserve">Банкроттық бойынша барлық құжаттармен танысам деген несиегерлер жұмыс күндері сағат 14:00 ден  бастап сағат 16-00 дейін 05.05.2017 алдын ала ескертіп келуге болады. </t>
  </si>
  <si>
    <t>29.03.2017</t>
  </si>
  <si>
    <t>1.Кепіл мүлкін бағалау нәтижелерін ескере отырып, кепіл мүлкін кепілді кредиторларға олардың талаптарын қанағаттандыру үшін беру туралы мәселені қарау.</t>
  </si>
  <si>
    <t>001240003102</t>
  </si>
  <si>
    <t>Фирма Юником  ЖШС</t>
  </si>
  <si>
    <t>030640000076</t>
  </si>
  <si>
    <t>Айя и ЕС ЖШС</t>
  </si>
  <si>
    <t xml:space="preserve">1. Банкроттық іс жүргізу «Айя и ЕС» ЖШС қорытынды есепті келісу, және сотқа бекіту үшін ұсынады.                                                 2. Банкроттық іс жүргізу «Айя и ЕС» ЖШС 3 айга узарту туралы өтінішті, және сотқа бекіту үшін ұсынады.  </t>
  </si>
  <si>
    <t>8-777-316-00-08</t>
  </si>
  <si>
    <t>АБИС Company ЖШС</t>
  </si>
  <si>
    <t xml:space="preserve">1. Мәселені қарау туралы автокөлік құралдарын есептен шығаруға нысаны OS-2.                                                                     2. Банкроттық іс жүргізу ЖШС «АБИС Company» қорытынды есепті келісу, және сотқа бекіту үшін ұсынады.                                                                                                                                 
</t>
  </si>
  <si>
    <t>1. Банкроттық роцедурасының мерзімін ұзарту.                                                   2. Басқа мәселелер</t>
  </si>
  <si>
    <t xml:space="preserve"> "Best Agro Food" ЖШС</t>
  </si>
  <si>
    <t xml:space="preserve"> "Grata Bravo" (Грата Браво) ЖШС</t>
  </si>
  <si>
    <t>1. «СаулетТ Курылыс» ЖШС мүліктердің (активтерің) сауда-саттықтың жоспарын қабылдау.</t>
  </si>
  <si>
    <t>1. Мүлікті бағалау нәтижесің бекту.
2.  Сату Жоспары бектіу.</t>
  </si>
  <si>
    <t>8 702 394 53 94</t>
  </si>
  <si>
    <t xml:space="preserve">1.Субсидиарлық жауапкершілікке лауазымды адамдардың тарту бойынша жұмыс барысы туралы есеп.
2. Басқада ағымдағы сурақтарды шешу
.
</t>
  </si>
  <si>
    <t>090400002600</t>
  </si>
  <si>
    <t xml:space="preserve">
1.Банкротык өндірістің мерзімінің ұзартылуы           2.  Басқа. сұрақтар                                                        </t>
  </si>
  <si>
    <t>010240000860</t>
  </si>
  <si>
    <t xml:space="preserve">
1.Банкротык өндірістің мерзімінің ұзартылуы           2. 30.12.2016 жылга дейіңгі банкротык  басқару есебі.                                                        </t>
  </si>
  <si>
    <t>1.  Электродық аукциононда сатылған мүлік туралы.
2 Банкротық басқаруды создыру туралы.3.Басқа сұрақтар.</t>
  </si>
  <si>
    <t xml:space="preserve">1. Есептерін қарау мүлікті бағалау туралы;
2. Беру туралы мәселені қарау кепіл мүлікті кепілді кредиторға есебінен қанағаттандыру талаптарын ескере отырып, кепіл мүлкін бағалау нәтижелерін;
3. Іске асыру туралы шешім қабылдау мүлікті тікелей сату әдісімен;
4. Мүлікті сату жоспарын бекіту.
</t>
  </si>
  <si>
    <t>021040001638</t>
  </si>
  <si>
    <t>ЖШС «АлеМ Строй Компани</t>
  </si>
  <si>
    <t>031140005283</t>
  </si>
  <si>
    <t>«ГОРНЫЙ ГИГАНТ LTD» ЖШС</t>
  </si>
  <si>
    <t xml:space="preserve">1. Кандидатурасын таңдау тұлғалар ішінен банкроттықты басқарушының уәкілетті органда тіркелген;
2. Есепті қарау банкроттың мүліктік массасын түгендеу туралы;
3. Бағалауды жүргізу туралы шешім қабылдау банкроттың мүлкін (активтерін);
4. Құру туралы шешім қабылдау кредиторлар комитетінің санын айқындау және кредиторлар комитетінің құрамын бекіту және төрағасын кредиторлар комитетінің жұмыс регламентін бекіту кредиторлар комитетінің;
5. Негізгі сыйақы төлемінің мөлшерін айқындау уақытша басқарушыға және банкроттықты басқарушыға өтеді.
</t>
  </si>
  <si>
    <t>100140011653</t>
  </si>
  <si>
    <t>«Hi-Tech Advertising Media Group» ЖШС</t>
  </si>
  <si>
    <t>131240015112</t>
  </si>
  <si>
    <t xml:space="preserve"> "Digital Cinema Media Kazakhstan" ЖШС</t>
  </si>
  <si>
    <t xml:space="preserve">1.Банкроттық басқарушының банкроттық рәсімін жүргізу туралы есеп беру;                            2.Банкроттын лауазымды түлғаларың субсидиарлық жауапкершілікке тартуға негіздер бар жоғын анықтау;                              3. Ағымдағы сұрақтар.
</t>
  </si>
  <si>
    <t>8-701-766-60-15, d.abat@mail.ru</t>
  </si>
  <si>
    <t>Кредиторлар жиналысының қарауына жататын материалдармен танысу  жұмыс күндері сағат 09.00 ден сағат 16.00 дейін, үзіліссіз жүргізіледі</t>
  </si>
  <si>
    <t xml:space="preserve"> " ALIMP GROUP  Строиматериалы" ЖШС  </t>
  </si>
  <si>
    <t xml:space="preserve">1. .Бағалаушының қызметін сатып алу бойынша өткізілген тендердің қорытындысы.                                                                     </t>
  </si>
  <si>
    <t>030440004190</t>
  </si>
  <si>
    <t>«Центр Секьюритис Казахстан» ЖШС</t>
  </si>
  <si>
    <t>1.Банкроттық өндіріс мерзімін ұзарту</t>
  </si>
  <si>
    <t>061140002617</t>
  </si>
  <si>
    <t>«СтройИнвестГрупп-Т» ЖШС</t>
  </si>
  <si>
    <t xml:space="preserve">1. Банкроттық өндіріс мерзімін ұзарту                                                                   </t>
  </si>
  <si>
    <t>080240026470</t>
  </si>
  <si>
    <t>"Larga Via"  ЖШС</t>
  </si>
  <si>
    <t>1. Банкроттық рәсім мерзімін ұзарту</t>
  </si>
  <si>
    <t>8-701-675-52-06 sandyktas@mail.ru</t>
  </si>
  <si>
    <t xml:space="preserve">"CONTOUR REAL ESTATE " ЖШС </t>
  </si>
  <si>
    <t>090740007127</t>
  </si>
  <si>
    <t>"Авиакомпания САПСАН" ЖШС</t>
  </si>
  <si>
    <t xml:space="preserve">Банкроттық процедура мерзімін 3 айға ұзарту 2. Кредиторлар жиналысы мен банкроттық басқарушының арасындағы келісімге №10қосымшаны бекіту
5. Өзге  мәселелер.
</t>
  </si>
  <si>
    <t xml:space="preserve">1. «Строительно-монтажное предприятие-Алматы» ЖШС-ң банкроттық басқарушысының атқарылған жұмысы туралы есебі.  
2. Банкроттық басқарушының өткізілген сауда саттықтың нәтижесі туралы есебі. 
3.  «Строительно-монтажное предприятие-Алматы» ЖШС-ң мүлкін сату бойынша жоспарын бекіту. 
4. «Строительно-монтажное предприятие-Алматы» ЖШС-ң кредиторларымен есеп айырысу туралы сұрағын талқылау. 
5. «Строительно-монтажное предприятие-Алматы» ЖШС-ң банкроттық процедурасының мерзімін ұзарту. 
6. Әртүрлі.
</t>
  </si>
  <si>
    <t xml:space="preserve">041140000677 </t>
  </si>
  <si>
    <t>"Исаев Д.А. " ЖШС</t>
  </si>
  <si>
    <t xml:space="preserve">1. Банкроттық процедура жүргізу мерзімің ұзартуға ҚР «Оңалту және банкроттық туралы» Заңының 93 бабына сәйкес келісім беру.
2. Басқада: күнделікті  "Транскон" банкроттық процедурасына қатысты сұрақтарына шешім қабылдау.
</t>
  </si>
  <si>
    <t xml:space="preserve"> «PRIME-XXI LLC» ЖШС</t>
  </si>
  <si>
    <t xml:space="preserve"> "Алхимполимер" ЖШС</t>
  </si>
  <si>
    <t xml:space="preserve"> "MasterCargoTrans" ЖШС</t>
  </si>
  <si>
    <t xml:space="preserve"> «Uni -M» ЖШС</t>
  </si>
  <si>
    <t xml:space="preserve"> «СК Азамат Курылыс» ЖШС</t>
  </si>
  <si>
    <t>100640007544</t>
  </si>
  <si>
    <t>1. Айлық  жасалған жумыс туралы. 2. Мүліктін сатылуы.</t>
  </si>
  <si>
    <t>010 240 006 999</t>
  </si>
  <si>
    <t>«Рахат-Темір» ЖШС</t>
  </si>
  <si>
    <t>1. Банкроттық процедура жургізу мерзімің ұзартуга келісім беру                                          2. Ағымдағы сұрақтар</t>
  </si>
  <si>
    <t>8-707-450-35-95</t>
  </si>
  <si>
    <t>«Folink»(Фолинк) ЖШС</t>
  </si>
  <si>
    <t xml:space="preserve">100240001848         </t>
  </si>
  <si>
    <t>050640011382</t>
  </si>
  <si>
    <t xml:space="preserve"> «Strоy Profity» ЖШС</t>
  </si>
  <si>
    <t>020540000665</t>
  </si>
  <si>
    <t>"KADE" ЖШС</t>
  </si>
  <si>
    <t>12:40</t>
  </si>
  <si>
    <t>"РУАНДА" ЖШС</t>
  </si>
  <si>
    <t>11:40</t>
  </si>
  <si>
    <t xml:space="preserve">1. ЖШС "АЛЬТУС ЛТД" лауазымды тұлғалар мен қатысушыларын субсидиарлық жауапкершілікке тарту туралы;
2. Ағымдағы есеп.
</t>
  </si>
  <si>
    <t>030940004109</t>
  </si>
  <si>
    <t>"Фаренгейт Инкор" ЖШС</t>
  </si>
  <si>
    <t xml:space="preserve">
1. ҚР «Оңалту және банкроттық туралы» Заңының 99 бабының 2 тармақшасына сәйкес жеке лоттар аукционын өткізу үшін мүлік бағалауының мерзімі өткенніне байланысты ҚР «Оңалту және банкроттық туралы» Заңының 93 бабының 3 тармағынынң 5 тармақшасына, 2 тармағынының 1 тармақшасына сәйкес залогтағы мүлікті бағалауды өткізу нәтижесі мен қортындысы туралы кредиторларға хабар беру. 
2. ҚР «Оңалту және банкроттық туралы» Заңының 99 бабының 2 тармақшасына, 93 бабының 3 тармағының 6 тармақшасына сәйкес жеке лоттар аукционын өткізу үшін мүлікті сату жоспарын бекіту. 
"Оңалту және банкроттық" туралы ҚР заңының 93 бабының 3 тармағының 7) тармақшасына сәйкес банкрот "Арна" АҚ-на тиесілі "Восток -Пейдж" ЖШС-нің (ЖСН 980340018957) Жарғылық капиталына қатысу үлесінің 10%-ын тікелей сату туралы шешім қабылдау 
</t>
  </si>
  <si>
    <t>Байланыс телефондары: +7 727 2 50 50 50 (ішкі 100), +2 50 45 57</t>
  </si>
  <si>
    <t>1. сату жоспарына сәйкес сатылмай қалған, кезекке лайықты несие берушілерге банкроттың мүліктік массасын берілу нәтижесі туралы өткізілген шаралар бойынша есеп беру; 
2.  борышкердің өндіріп алуға мүмкін емес дебиторлық берешектерін есептен шығару; 
3. Банкроттық басқарушының қорытынды есеп беруін, тарату балансын қарастыру және бекіту;                                      4.Ағымдағы басқа сұрақтарды шешу.</t>
  </si>
  <si>
    <t xml:space="preserve"> 11:00</t>
  </si>
  <si>
    <t>"KUAT Градстрой Алматы" ЖШС</t>
  </si>
  <si>
    <t xml:space="preserve">
1) банкроттық басқарушының жасаған жұмысы туралы есебің;
2) банкроттық процедурасының мерзімін ұзарту туралы; 3)Әртүрлі.
</t>
  </si>
  <si>
    <t>8-777-215-94-40</t>
  </si>
  <si>
    <t>600900561222</t>
  </si>
  <si>
    <t xml:space="preserve">1. Банкроттық процедуранын мерзімін 3 айға ұзарту туралы    </t>
  </si>
  <si>
    <t>130740018310</t>
  </si>
  <si>
    <t>8 701 915 24 55</t>
  </si>
  <si>
    <t>«Bersar Distribution» ЖШС</t>
  </si>
  <si>
    <t>1. Банкроттық рәсімін мерзімін ұзатру</t>
  </si>
  <si>
    <t xml:space="preserve">1.Сауда-саттық жөніндегі есеп;
2. Банкроттың мүлкін тікелей сату туралы;
3. Басқада ағымдағы сурақтарды шешу.
</t>
  </si>
  <si>
    <t>87017720003         268-04-09    87017720003@mail.ru</t>
  </si>
  <si>
    <t>«SAN BAZIS» ЖШС</t>
  </si>
  <si>
    <t>«History sound land» ЖШС</t>
  </si>
  <si>
    <t xml:space="preserve"> «ИНТЕРНЕШНЛ МАРКЕТИНГ КАЗАХСТАН» ЖШС</t>
  </si>
  <si>
    <t xml:space="preserve">
1. Банкроттық басқарушыны тағайындау;
2.  Ағымдағы сұрақтар.
 </t>
  </si>
  <si>
    <t xml:space="preserve">1. Корытынды есепті келісу;
</t>
  </si>
  <si>
    <t>1.Kорытынды есепті келісу;</t>
  </si>
  <si>
    <t>"Алан Тас" ЖШС</t>
  </si>
  <si>
    <t>1. Банкроттық өндіріс мерзімін ұзарту;   2.Банкроттықты басқарушыны ауыстыру.</t>
  </si>
  <si>
    <t>120840013391</t>
  </si>
  <si>
    <t xml:space="preserve"> «Планета продуктов» ЖШС</t>
  </si>
  <si>
    <t xml:space="preserve">    1. Есеп банкроттықты ккуправляющего туралы банкроттық рәсімінің жүзеге асырылу барысы;             2.Дебиторлық берешектерді есептен шығару;                              3. Қарау және келісу туралы қорытынды есепті жүргізуде банкроттықты басқарушы қызметін және тарату балансын.</t>
  </si>
  <si>
    <t>130640004014</t>
  </si>
  <si>
    <t xml:space="preserve">070640005748  </t>
  </si>
  <si>
    <t xml:space="preserve"> "Технический центр "Кадар"  ЖШС</t>
  </si>
  <si>
    <t>780330302963</t>
  </si>
  <si>
    <t>080940012743</t>
  </si>
  <si>
    <t>«Aтмосфер Меканикал» ЖШС</t>
  </si>
  <si>
    <t xml:space="preserve">Банкроттык процедуранын мерзiмiн 3 айга узарту туралы, борышкердің өндіріп алу мүмкін емес дебиторлық берешегінің сомасын бекіту   </t>
  </si>
  <si>
    <t>«Каз.Пай» ЖШС</t>
  </si>
  <si>
    <t>1.Банкроттык процедуранын мерзiмiн 3 айга узарту туралы</t>
  </si>
  <si>
    <t>«Батыс-Темiржолкұрылыс» ЖШС</t>
  </si>
  <si>
    <t>050940001059</t>
  </si>
  <si>
    <t xml:space="preserve"> 020440005593</t>
  </si>
  <si>
    <t xml:space="preserve"> 070440013840</t>
  </si>
  <si>
    <t>971140000968</t>
  </si>
  <si>
    <t>«Альпари»  ЖШС</t>
  </si>
  <si>
    <t>1. Шарт жасасу банкроттықты басқарушы;             2. Іс-шаралар жоспарын бекіту бойынша банкроттық рәсімдерді жүргізу;                  3.Бекіту әкімшілік шығыстар сметасын және қызметкерлердің санына және банкроттық рәсімін жүргізу үшін тартылатын</t>
  </si>
  <si>
    <t>050540000175</t>
  </si>
  <si>
    <t>«КарагандаСтройСервис Ltd»  ЖШС</t>
  </si>
  <si>
    <t>1.Мөлшерін анықтау банкроттықты басқарушыға негізгі сыйақы төлемінің</t>
  </si>
  <si>
    <t xml:space="preserve">050940015554 </t>
  </si>
  <si>
    <t>091040015046</t>
  </si>
  <si>
    <t>«CAD системы» ЖШС</t>
  </si>
  <si>
    <t xml:space="preserve"> «Казвнешторг LTD» ЖШС</t>
  </si>
  <si>
    <t>050740000836</t>
  </si>
  <si>
    <t>"ПСО Век-3" ЖШС</t>
  </si>
  <si>
    <t>060640011601</t>
  </si>
  <si>
    <t xml:space="preserve">  «Жас-Нур»   ЖШС</t>
  </si>
  <si>
    <t xml:space="preserve">1) Банкроттық іс жүргізу ЖШС «Жас-Нур» қорытынды есепті келісу, және сотқа бекіту үшін ұсынады.                                                2) Бакроттык іс жүргізу «Жас-Нур» ЖШС 3 айга узарту туралы өтінішті, және сотқа бекіту үшін ұсынады.                                                        </t>
  </si>
  <si>
    <t xml:space="preserve">060740000302 </t>
  </si>
  <si>
    <t xml:space="preserve"> жаңа банкроттық басқарушыңы таңдау,</t>
  </si>
  <si>
    <t xml:space="preserve">"D.E.T.A. Air" АО </t>
  </si>
  <si>
    <t xml:space="preserve">1. Қорытынды есепті келісу
</t>
  </si>
  <si>
    <t>«Unick technoiogy» ЖШС</t>
  </si>
  <si>
    <t>051140020059</t>
  </si>
  <si>
    <t>8-702-822-7948</t>
  </si>
  <si>
    <t xml:space="preserve">  "BS Group" ЖШС</t>
  </si>
  <si>
    <t>020240005972</t>
  </si>
  <si>
    <t>«Central Asian Production-Advertising» (Сентрал Эйшн Продакшн-Адвертайзинг) ЖШС</t>
  </si>
  <si>
    <t>1. Банкроттық басқарушының қортынды істеген жұмысы туралы жәңе тарату теңгерімі ҚР «Оңалту және банкроттық туралы» Заңының 110 бабына сәйкес келісім беру                                    2. Ағымдағы сұрақтар</t>
  </si>
  <si>
    <t>8-701-907-22-91</t>
  </si>
  <si>
    <t>«International Trading Gold» ЖШС</t>
  </si>
  <si>
    <t>1. Банкроттық басқарушының қортынды істеген жұмысы туралы жәңе тарату теңгерімі ҚР «Оңалту және банкроттық туралы» Заңының 110 бабына сәйкес келісім беру                              2. Ағымдағы сұрақтар</t>
  </si>
  <si>
    <t>1) банкроттық рәсімнің мерзімін созу;                                      
2) Ағымдағы басқа сұрақтарды шешу.</t>
  </si>
  <si>
    <t xml:space="preserve">090140014693 </t>
  </si>
  <si>
    <t>«Альтер Вест Строй» ЖШС</t>
  </si>
  <si>
    <t xml:space="preserve">1. Банкроттық басқарушының аралық есеп беруі;
2.  Ағымдағы басқа сұрақтарды шешу. 
</t>
  </si>
  <si>
    <t xml:space="preserve"> +7-777--250-44-33 </t>
  </si>
  <si>
    <t xml:space="preserve">1) Банкроттық рәсімін аралық есебі;
2) Банкроттық рәсімнің мерзімін ұзарту;
3) Ағымдағы басқа сұрақтарды шешу. 
</t>
  </si>
  <si>
    <t>1) банкроттық рәсімнің мерзімін созу;                                      2) әр-түрлі</t>
  </si>
  <si>
    <t xml:space="preserve">1.Сауда-саттық жөніндегі есеп;
   2. Мүлікті сату жоспарын бекіту туралы.
3. Басқада ағымдағы сурақтарды шешу.
 </t>
  </si>
  <si>
    <t xml:space="preserve">1. Банкроттық басқарушының атқарған жұмыстары туралы есеп беру             2. Ағымдағы сұрақтар
</t>
  </si>
  <si>
    <t xml:space="preserve">041140001308 </t>
  </si>
  <si>
    <t>1. банкроттық жүзеге асыратын іс-шаралар банкроттық басқарушының шақырғанға  2. Банкроттық рәсімін ұзарту</t>
  </si>
  <si>
    <t>тел. +7 778 441 99 38  venera050471@mail.ru</t>
  </si>
  <si>
    <t xml:space="preserve">      1.  Банкроттық өндіріс мерзімін ұзарту</t>
  </si>
  <si>
    <t xml:space="preserve">  001040004916</t>
  </si>
  <si>
    <t>15:20</t>
  </si>
  <si>
    <t>Кредиторлар талаптары қанағаттандырылмаған жағдайжағы банкроттықты басқарушының есебі</t>
  </si>
  <si>
    <t>87017720003         268-04-09   7017720003@mail.ru</t>
  </si>
  <si>
    <t>87017720003         268-04-09    7017720003@mail.ru</t>
  </si>
  <si>
    <t xml:space="preserve">1.ЖК Хаматханованың  Банкроттықты басқарушысының қорытынды есебіне келісім беру </t>
  </si>
  <si>
    <t>030440005862</t>
  </si>
  <si>
    <t>«Валса» ЖШС</t>
  </si>
  <si>
    <t>1. Банкроттық рәсімнің мерзімін ұзарту дейін 11.05.2017                     2. Қорытынды есепті келісу банкроттықты басқарушының өзінің қызметі туралы оған қоса тарату балансын және оларды әрі қарай сотқа жолдау бекітуге.</t>
  </si>
  <si>
    <t>1. Банкроттық рәсімнің мерзімін ұзарту дейін 07.04.2017                     2. Қорытынды есепті келісу банкроттықты басқарушының өзінің қызметі туралы оған қоса тарату балансын және оларды әрі қарай сотқа жолдау бекітуге.</t>
  </si>
  <si>
    <t xml:space="preserve">1. Банкроттық рәсімін жүргізу мерзімін ұзартуға келісім беру 2017ылдың 01 мамырға дейің.
2. Мүлікті  сату жоспарын бекіту және электрондық аукцион өткiзу жоспарын арқылы жүзеге асыру.
</t>
  </si>
  <si>
    <t>1. Банкроттық рәсімін жүргізу мерзімін 2017ылдың 17 шілдеге дейің ұзартуға келісім беру .</t>
  </si>
  <si>
    <t xml:space="preserve">1.  Банкроттық рәсімін жүргізу мерзімін ұзартуға келісім беру 2017ылдың 01 шілдеғе дейің. 
</t>
  </si>
  <si>
    <t>"BAZA-G" ЖШС</t>
  </si>
  <si>
    <t>Қаралатын сұрақтар:   1.Қортынды есепті кулісу.                        2.Банкроттық басқарушынын хатын қарау.   3. Баска сурактар</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</si>
  <si>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кеңсе  110,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</si>
  <si>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t>
  </si>
  <si>
    <t>Қаралатын сұрақтар:   1.Бнкроттық рәсім мерзімін ұзарту.                        2.Банкроттық басқарушынын хатын қарау.   3.Қортынды есепті кулісу. 4. Баска сурактар</t>
  </si>
  <si>
    <t>070640006825</t>
  </si>
  <si>
    <t xml:space="preserve"> «Indeco» ЖШС  </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</si>
  <si>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</si>
  <si>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</si>
  <si>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 xml:space="preserve"> «Дорпресс сервис групп»  ЖШС</t>
  </si>
  <si>
    <t xml:space="preserve"> «Asia Gold Field-2012» ЖШС</t>
  </si>
  <si>
    <t xml:space="preserve">  "BS Group"ЖШС-ң банкроттық есебінің қорытынды есепті бекіту туралы.</t>
  </si>
  <si>
    <t>"ХАМАТХАНОВА Х.Д. " ЖК</t>
  </si>
  <si>
    <t>980440004207</t>
  </si>
  <si>
    <t>"Экогеонефтегаз" ЖШС</t>
  </si>
  <si>
    <t>26.04.2017</t>
  </si>
  <si>
    <t xml:space="preserve">1.Банкроттық рәсімінің жүзеге асырылу барысы туралы есебі.                                                                                                                                                                                                                                                                                              2.Банкроттық рәсімін жүргізу мерзімін ұзартуға келісім беру.                                                                                                                                              3.Басқа да сұрақтар.                                                                                                                                                                                                                                                                                                                                                                                                  </t>
  </si>
  <si>
    <t xml:space="preserve">1. 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
</t>
  </si>
  <si>
    <t>"Digital Cinema Media Kazakhstan" ЖШС</t>
  </si>
  <si>
    <t>1. Банкроттық басқарушының қортынды істеген жұмысы туралы жәңе тарату теңгерімі ҚР «Оңалту және банкроттық туралы» Заңының 93 бабына сәйкес келісім беру                                                                                       2. "Digital Cinema Media Kazakhstan" ЖШС банкроттық процедурасының басқада қалған сұрақтарына шешім қабылдау.</t>
  </si>
  <si>
    <t>110240003481</t>
  </si>
  <si>
    <t xml:space="preserve">  «White Apple» ЖШС</t>
  </si>
  <si>
    <t>"ДАСУ" Ақ</t>
  </si>
  <si>
    <t xml:space="preserve">1. «Сеть супермаркетов 7'Я» АҚ банкроттықты басқарушының қорытынды есебiн талқылау келiсiмiн беру                          </t>
  </si>
  <si>
    <t>«Новиков А.В.» ЖК</t>
  </si>
  <si>
    <t xml:space="preserve">1. Шарт жасасу банкроттықты басқарушы және бекіту жөніндегі іс-шаралар жоспарын банкроттық рәсімдерді жүргізу;
2. Сметасын бекіту әкімшілік шығыстар Борышкердің қызметкерлер саны, қажетті тарту үшін банкроттық рәсімін жүргізу және тізбесін анықтау тауарларды, жұмыстарды және қызметтерді сатып алу банкроттықты басқарушы;
3. Өзге де ағымдағы мәселелер.
</t>
  </si>
  <si>
    <t>00640003860</t>
  </si>
  <si>
    <t>деректер жоқ</t>
  </si>
  <si>
    <t>«Poshome CIS» (Посхоум СиАйЭс) ЖШС</t>
  </si>
  <si>
    <t>"Оңтүстік Қазақстан Құрылыс Басқармасы" ЖШС</t>
  </si>
  <si>
    <t>25.04.2017</t>
  </si>
  <si>
    <t>1.Банкроттықты басқарушыға негізгі сыйақы төлемінің сомасын айқындау.                                                                     2.Банкроттықты басқарушымен шарт жасасады.                                                                                                                                                                     3.Әкімшілік шығыстардың сметасын бекітеді.</t>
  </si>
  <si>
    <t xml:space="preserve">1. Банкроттық өндіріс мерзімін ұзарту                       2.  Банкроттықты басқарушысының қорытынды есебіне келісім беру </t>
  </si>
  <si>
    <t>87017720003              268-04-09    87017720003@mail.ru</t>
  </si>
  <si>
    <t>130640015957</t>
  </si>
  <si>
    <t xml:space="preserve">1.Банкроттықты басқарушының кандидатурасы таңдалады. 2.Кредиторлар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3.Кредиторлар комитетінің жұмыс регламенті бекітіледі. 4.есеп беру ша дүние-мүліктің түгендеуінің.                    5.Негізгі сыйақы төлемінің мөлшерін айқындау уақытша басқарушыға және банкроттықты басқарушыға өтеді.
</t>
  </si>
  <si>
    <t xml:space="preserve"> «Корпорация "Казпромстрой» ЖШС</t>
  </si>
  <si>
    <t>"Алатау Снабжение" ЖШС</t>
  </si>
  <si>
    <t xml:space="preserve">1. Банкроттық басқарушының атқарылған жұмысы туралы есебі. 
2. Банкроттық басқарушының қорытынды есебі мен «UCG ASIA» ЖШС-ң  тарату балансын бекіту туралы сұрағын талқылау. 
3. Әртүрлі. 
</t>
  </si>
  <si>
    <t>1. Бакроттык процедуранын мерзiмiн 3 айга узарту туралы  2. Өзге де ағымдағы мәселелер.</t>
  </si>
  <si>
    <t>«АБЗ и К» ЖШС</t>
  </si>
  <si>
    <t>1. Істелінген   жумыс туралы. 2. Банкроттық өндірістін мерзімін ұзарту.</t>
  </si>
  <si>
    <t xml:space="preserve"> «Ninel Snab Stroy» ЖШС</t>
  </si>
  <si>
    <t>1.Айлық жасалған жұмысы.2.Ақырғы қорытынды есебі және тарату балансы.</t>
  </si>
  <si>
    <t>081040017526</t>
  </si>
  <si>
    <t xml:space="preserve">"YEMA INTERNATIONAL.KZ" (ЕМА ИНТЕРНЭШНЛ.КЗ) ЖШС </t>
  </si>
  <si>
    <t>03.05.2017</t>
  </si>
  <si>
    <t xml:space="preserve">1.Банкроттықты басқарушының кандидатурасы таңдалады;
2.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3. Кредиторлар комитетінің жұмыс регламенті бекітіледі;
4. Уақытша басқарушыға негізгі сыйақы төлемінің мөлшері айқындалады. </t>
  </si>
  <si>
    <t>000 140 005 231</t>
  </si>
  <si>
    <t>040140004895</t>
  </si>
  <si>
    <t>8-775-2564577, 2564577@mail.ru</t>
  </si>
  <si>
    <t>«Биком М» ЖШС</t>
  </si>
  <si>
    <t>«Арай трансстрой» ЖШС</t>
  </si>
  <si>
    <t xml:space="preserve"> тел/факс: 242132, 87071253600, manarbek.m@mail.ru</t>
  </si>
  <si>
    <t xml:space="preserve">020140010132                </t>
  </si>
  <si>
    <t xml:space="preserve">081240013629                       </t>
  </si>
  <si>
    <t xml:space="preserve">050240006827          </t>
  </si>
  <si>
    <t xml:space="preserve">110640020950 </t>
  </si>
  <si>
    <t>8 701 434 68 44, Jeksen.j@mail.ru</t>
  </si>
  <si>
    <t xml:space="preserve"> "Central Asia Retail" ЖШС</t>
  </si>
  <si>
    <t xml:space="preserve"> "Промышленная группа ОАО "АЗТМ" ЖШС</t>
  </si>
  <si>
    <t xml:space="preserve">1. Ағымдағы күнгі жағдай бойынша банкроттық басқарушының есеп.
2. Банкроттык процедуранын мерзiмiн узарту туралы
</t>
  </si>
  <si>
    <t>"Grand Nur Oil" ЖШС</t>
  </si>
  <si>
    <t xml:space="preserve">040940004041  </t>
  </si>
  <si>
    <t>1.  Шарт жасасу банкроттықты басқарушы;             2. Іс-шаралар жоспарын бекіту бойынша банкроттық рәсімдерді жүргізу;                  3.Бекіту әкімшілік шығыстар сметасын және қызметкерлердің санына және банкроттық рәсімін жүргізу үшін тартылатын</t>
  </si>
  <si>
    <t xml:space="preserve">961240006403 </t>
  </si>
  <si>
    <t>«ТУРМЫС»  ЖШС</t>
  </si>
  <si>
    <t>1. "ТУРМЫС" ЖШС-нің банкроттықты басқарушының қорытынды есебiн талқылау келiсiмiн беру</t>
  </si>
  <si>
    <t xml:space="preserve">1. Бағалау баяндамалар қорытындысы қарастыру;
2. Оның талаптарына сай келетін қатысты қамтамасыз етілген кредиторлардың үшін кепіл беру;
3. Банкроттың мүлкiн (активтерiн) тікелей сату туралы шешім қабылдау;
4. Жоспар активтерінің сату бекіту;
5. Басқа да ағымдағы мәселелер.
</t>
  </si>
  <si>
    <t>1. Жүргізілген шаралар туралы есеп беру;
2.  Ағымдағы басқа сұрақтарды шешу.</t>
  </si>
  <si>
    <t>1. Мүліктің сату жоспарын бекіту. 2. Банкроттық өндірістің уақытын ұзарту.     3. Қосымша келісім шарт жасау</t>
  </si>
  <si>
    <t xml:space="preserve">041240006174 </t>
  </si>
  <si>
    <t>8-701-907-22-91,</t>
  </si>
  <si>
    <t>091240005452</t>
  </si>
  <si>
    <t>8-7772159440</t>
  </si>
  <si>
    <t>1. Банкроттық рәсімінің барысы туралы</t>
  </si>
  <si>
    <t>1. ЖШС Өнімдері Агро мүлкін беру туралы.</t>
  </si>
  <si>
    <t>8-707-683 3343 , nurzhanz@mail.ru</t>
  </si>
  <si>
    <t>1.банкроттықты басқарушының негізгі және қосымша сыйақы мөлшерін анықтау
4.Әртүрлі</t>
  </si>
  <si>
    <t>8-777 683 33 43, nurzhanz@mail.ru</t>
  </si>
  <si>
    <t xml:space="preserve">1. Банкроттық басқарушының негізгі және қосымша сыйақы мөлшерін аңықтау.  
2. Әртүрлі. 
</t>
  </si>
  <si>
    <t>«R-Management» ЖШС</t>
  </si>
  <si>
    <t>070540012777</t>
  </si>
  <si>
    <t>«DEMETRA» ЖШС</t>
  </si>
  <si>
    <t>111040009917</t>
  </si>
  <si>
    <t>«Атамекенрыбпром» ЖШС</t>
  </si>
  <si>
    <t xml:space="preserve"> Технический центр «Кадар"  ЖШС</t>
  </si>
  <si>
    <t xml:space="preserve">1.банкроттық өндіріс мерзімін үш айға ұзарту. </t>
  </si>
  <si>
    <t>40940002312</t>
  </si>
  <si>
    <t>«Казахстанские транзитные телекоммуникации КТ&amp;Т» ЖШС</t>
  </si>
  <si>
    <t>1.банкроттық өндіріс мерзімін үш айға ұзарту. 2. Сұрақтың қараөтуралы банкроттынң мүліктік елінің бөлігінің берілісінде есепшот банкроттық өндірістің өтеуінің.</t>
  </si>
  <si>
    <t>8-777 226 20 31. +77019448877</t>
  </si>
  <si>
    <t>тікелей сату туралы шешім қабылдау банкроттың мүлкін</t>
  </si>
  <si>
    <t>100540009517</t>
  </si>
  <si>
    <t>"Grand Steel Company" ЖШС</t>
  </si>
  <si>
    <t xml:space="preserve">1. Банкроттық рәсімін ұзарту.
2. Әртүрлі.
</t>
  </si>
  <si>
    <t>030540002613</t>
  </si>
  <si>
    <t>«Citycom Technologies» (Ситиком технолоджис) ЖШС</t>
  </si>
  <si>
    <t xml:space="preserve">1. Банкроттық іс жүргізу ЖШС «Contract Solution» қорытынды есепті келісу, және сотқа бекіту үшін ұсынады.                                                                                                                                                                                      </t>
  </si>
  <si>
    <t xml:space="preserve">1.Банкроттық рәсімін ұзарту.;
2. Ағымдағы басқа сұрақтарды шешу. 
</t>
  </si>
  <si>
    <t>081140003837</t>
  </si>
  <si>
    <t>«БIРЛIК САУДА ДЕВЕЛОПМЕНТ» ЖШС</t>
  </si>
  <si>
    <t>"Д0м Казахстан" ЖШС</t>
  </si>
  <si>
    <t>«Д0м-Казахстан» ЖШС</t>
  </si>
  <si>
    <t xml:space="preserve">2017ылғы 09 наурызда сағат 11:00-де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</si>
  <si>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 xml:space="preserve">2017ылғы 20 сәуiрде  сағат 11:00-де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</si>
  <si>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с 10:00 до 18.00 часов, предварительно сообщив управляющему о желаемом времени ознакомления с материалами</t>
  </si>
  <si>
    <t>Құжаттармен танысам деген несиегерлер  жұмыс күндері сағат 10:00 ден сағат 18.00 дейін алдын ала қалаған уақытында ескертіп келуге болады.</t>
  </si>
  <si>
    <t>Құжаттармен танысам деген несиегерлер  жұмыс күндері сағат 10:00 ден сағат 18.00 дейін алдын ала банкроттық басқарушысына ескертіп келуге болады.</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</si>
  <si>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</si>
  <si>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 xml:space="preserve">Банкроттық бойынша барлық құжаттармен танысам деген несиегерлер жұмыс күндері сағат 11:00 ден  бастап сағат 13:00 дейін 05.05.2017 алдын ала ескертіп келуге болады. </t>
  </si>
  <si>
    <t xml:space="preserve">Банкроттық бойынша барлық құжаттармен танысам деген несиегерлер жұмыс күндері сағат 12:00 ден  бастап сағат 15:00 дейін 05.05.2017 алдын ала ескертіп келуге болады. </t>
  </si>
  <si>
    <t xml:space="preserve">15.05.2017 </t>
  </si>
  <si>
    <t xml:space="preserve"> "Сертур" ЖШС</t>
  </si>
  <si>
    <t xml:space="preserve">1. Банкроттықты басқарушыға негізгі сыйақы төлемінің сомасын айқындау. 
2. Банкроттықты басқарушыға қосымша сыйақы мөлшерін айқындау.
3. Келісім-шарт жасасу туралы банкроттықты басқарушы.
4. Туралы іс-шаралар жоспарын бекіту бойынша банкроттық рәсімдерді жүргізу.
5. Бекіту туралы әкімшілік шығыстар сметасын және қызметкерлердің саны.
6. Басқада ағымдағы сурақтарды шешу.
</t>
  </si>
  <si>
    <t xml:space="preserve">1. Банкроттық басқарушының атқарылған жұмысы туралы есебі.
2. «"Векстрой 1» ЖШС-ң банкроттық процедурасының мерзімін ұзарту.
3. Әртүрлі.
</t>
  </si>
  <si>
    <t xml:space="preserve">050340000673 </t>
  </si>
  <si>
    <t>«АСТ» ЖШС</t>
  </si>
  <si>
    <t xml:space="preserve">1. Банкроттық басқарушының атқарылған жұмысы туралы есебі.
2. «АСТ» ЖШС-ң банкроттық процедурасының мерзімін ұзарту.
3. Әртүрлі.
</t>
  </si>
  <si>
    <t>«Векстрой 1» ЖШС</t>
  </si>
  <si>
    <t xml:space="preserve">990940003219 </t>
  </si>
  <si>
    <t>050440003909,</t>
  </si>
  <si>
    <t>"Паркфон Инвест Казахстан" ЖШС</t>
  </si>
  <si>
    <t xml:space="preserve">1.«Паркфон Инвест Казахстан» ЖШС банкроттық рәсімінін мерзімін  3(үш) айга узартуға келісімін беру.
2.Авиаотын өнімін жою немесе қайта өңдеу сұрағын қарау.
3.Банкроттық басқарушыға өз қызметi туралы қорытынды есептi және тарату теңгеріміне келісім беру.
</t>
  </si>
  <si>
    <t xml:space="preserve">1. Ағымдағы күнгі жағдай бойынша банкроттық басқарушының есеп.
2. Банкроттық ресімін жаңарту.
</t>
  </si>
  <si>
    <t>Банкроттық басқарушыға өз қызметi туралы қорытынды есептi және тарату теңгеріміне келісім беру.</t>
  </si>
  <si>
    <t xml:space="preserve"> «KazProduct International» ЖШС</t>
  </si>
  <si>
    <t xml:space="preserve"> 050740006270                        </t>
  </si>
  <si>
    <t xml:space="preserve">1.Банкроттық процедураның мерзімін 3 айға  ұзарту туралы
2.Кредиторлар жиналысы мен банкроттық  басқарушының арасындағы келісімге №4 қосымша бекіту туралы
</t>
  </si>
  <si>
    <t>040740007782</t>
  </si>
  <si>
    <t xml:space="preserve">  1. Банкроттық өндіріс мерзімін ұзарту</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</si>
  <si>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</si>
  <si>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04114000067</t>
  </si>
  <si>
    <t>ЖШС «CONTOUR REAL ESTATE</t>
  </si>
  <si>
    <t>«Компания БеСт-К» ЖШС</t>
  </si>
  <si>
    <t xml:space="preserve"> «Сухаревка Central Asia» ЖШС</t>
  </si>
  <si>
    <t>1. Айлық  жасалған жумыс туралы. 2. Бағаланған мүліктін бағасы.</t>
  </si>
  <si>
    <t>050440007535</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</si>
  <si>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</si>
  <si>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 xml:space="preserve">1. «Строительно-монтажное предприятие-Алматы» ЖШС-ң банкроттық басқарушысының атқарылған жұмысы туралы есебі.  
2. Банкроттық басқарушының өткізілген сауда саттықтың нәтижесі туралы есебі. 
3. «Строительно-монтажное предприятие-Алматы» ЖШС-ң мүлкін бағалау бойынша есебін қарастыру. 
4.  «Строительно-монтажное предприятие-Алматы» ЖШС-ң мүлкін сату бойынша жоспарын бекіту. 
5. «Строительно-монтажное предприятие-Алматы» ЖШС-ң кредиторларымен есеп айырысу туралы сұрағын талқылау. 
6. Әртүрлі.
</t>
  </si>
  <si>
    <t>«Винтелл Медиа» ЖШС</t>
  </si>
  <si>
    <t xml:space="preserve">1. Банкроттық басқарушының атқарылған жұмысы туралы есебі. 
2.  «Азия-Электро» ЖШС-нің банкроттық процедурасының мерзімін ұзарту.
3. Әртүрлі. 
</t>
  </si>
  <si>
    <t>060440008298</t>
  </si>
  <si>
    <t>«KUBRAS YAPI» (КУБРАШ ЯПЫ) ЖШС</t>
  </si>
  <si>
    <t xml:space="preserve">1) Банкроттық басқарушының атқарылған жұмысы туралы есебі.
2) «KUBRAS YAPI» (КУБРАШ ЯПЫ) ЖШС-ң банкроттық процедурасының мерзімін ұзарту.
3) Иманкулов С.Т. «KUBRAS YAPI» (КУБРАШ ЯПЫ) ЖШС-ң банкроттық басқарушысының қызметінен босату туралы сұрағын талқылау. 
4) Уәкілетті органда тіркелген тұлғалар арасынан банкроттық басқарушының кандидатурасын таңдау. 
5) Әртүрлі.
</t>
  </si>
  <si>
    <t xml:space="preserve">8-777-668 6277 samati@inbox.ru </t>
  </si>
  <si>
    <t>110440004257</t>
  </si>
  <si>
    <t>«Адал-ТЕМ»  ЖШС</t>
  </si>
  <si>
    <t xml:space="preserve">
1. Банкроттық басқарушының атқарылған жұмысы туралы есебі.
2.  «Адал-TEM» ЖШС-ң банкроттық процедурасының мерзімін ұзарту. 
3. Әртүрлі.
</t>
  </si>
  <si>
    <t xml:space="preserve">1) Банкроттық басқарушының атқарылған жұмысы туралы есеп.
2) «Ра Плюс» ЖШС -ң банкроттық процедурасының мерзімін ұзарту.
3) Әртүрлі. 
</t>
  </si>
  <si>
    <t xml:space="preserve">1) Банкроттық басқарушының атқарылған жұмысы туралы есебі.
2) «Тулпар» ЖШС-ң банкроттық процедурасының мерзімін ұзарту.
3) Иманкулов С.Т. «Тулпар» ЖШС-ң банкроттық басқарушысының қызметінен босату туралы сұрағын талқылау. 
4) Уәкілетті органда тіркелген тұлғалар арасынан банкроттық басқарушының кандидатурасын таңдау. 
5) Әртүрлі.
</t>
  </si>
  <si>
    <t xml:space="preserve">1) Банкроттық басқарушының атқарылған жұмысы туралы есебі.
2) «ТАУ КУРЫЛЫС» ЖШС-ң банкроттық процедурасының мерзімін ұзарту.
3) Иманкулов С.Т. «ТАУ КУРЫЛЫС» ЖШС-ң банкроттық басқарушысының қызметінен босату туралы сұрағын талқылау. 
4) Уәкілетті органда тіркелген тұлғалар арасынан банкроттық басқарушының кандидатурасын таңдау. 
5) Әртүрлі.
</t>
  </si>
  <si>
    <t>041140001328</t>
  </si>
  <si>
    <t>"Дангыл АС"  ЖШС</t>
  </si>
  <si>
    <t xml:space="preserve">
1. Банкроттық ресімін жаңарту.
</t>
  </si>
  <si>
    <t>001040003422</t>
  </si>
  <si>
    <t>Aladdin Software Security K.D ЖШС</t>
  </si>
  <si>
    <t>1.Әкімшілік шығыстар сметасын бекіту. 2. Дебиторлық қарыз маселесі жөнінде</t>
  </si>
  <si>
    <t>8-702-822-79-48,  perizat_94.04.01@mail.ru</t>
  </si>
  <si>
    <t>27.04.32017</t>
  </si>
  <si>
    <t xml:space="preserve"> " Lux Trans Avto-A " ЖШС банкроттық баскарушының тарату балансын және қортынды есебің бекіту</t>
  </si>
  <si>
    <t>1.  "Startex-2009 (Стартекс-2009)" ЖШС банкроттық баскарушының тарату балансын және қортынды есебің бекіту</t>
  </si>
  <si>
    <t xml:space="preserve">1. Дебиторлық берешегінің сомасын бекіту борышкердің өндіріп алу мүмкін емес.
2. ЖШС «B.N. Western MunaiGas LTD» Банкроттықты басқарушы тарату теңгерімі мен,  өз қызметi туралы кредиторлар жиналысымен қорытынды есептi келісуге ұсынады.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</si>
  <si>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</si>
  <si>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</si>
  <si>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13:00 дейін 06.03.2017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</si>
  <si>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12:00 дейін 06.03.2017 алдын ала ескертіп келуге болады.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</si>
  <si>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</si>
  <si>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</si>
  <si>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жұмыс тел.22-161-22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</si>
  <si>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12:00 дейін 05.05.2017 алдын ала ескертіп келуге болады. </t>
  </si>
  <si>
    <t>С 10:00 до 18-00 часов, предварительно сообщив управляющему ,</t>
  </si>
  <si>
    <t>«Многофункциональный комплекс «РАХАТ ТАУЭРС» ЖШС</t>
  </si>
  <si>
    <t xml:space="preserve">1. Банкроттық басқарушының атқарылған жұмысы туралы есебі. 
2. Банкроттық басқарушының өткізілген сауда-саттықтың нәтижесі туралы есебі.
3. «Многофункциональный комплекс «РАХАТ ТАУЭРС» ЖШС-ң дебиторлық қарызының сату жоспарын бекіту. 
4. «Многофункциональный комплекс «РАХАТ ТАУЭРС» ЖШС-ң банкроттық процедурасының мерзімін ұзарту. 
5. Әртүрлі. 
</t>
  </si>
  <si>
    <t xml:space="preserve"> «ASSIST ENGINEERING» (АССИСТ ИНЖИНИРИНГ)» ЖШС</t>
  </si>
  <si>
    <t xml:space="preserve"> «2B Rich»  ЖШС</t>
  </si>
  <si>
    <t>«фирма Көк-тал» ЖШС</t>
  </si>
  <si>
    <t xml:space="preserve">1. қорытынды есепті келісу;
</t>
  </si>
  <si>
    <t xml:space="preserve">1) Банкроттық басқарушыға негіазгі сыйақы төлемінің мөлшерін айқындау, банкроттық басқарушымен шарты оңалтады.                                  2) Ағымдағы сұрақтар.                                                                              </t>
  </si>
  <si>
    <t xml:space="preserve">  «MAB Indastries» ЖШС</t>
  </si>
  <si>
    <t>130240010525</t>
  </si>
  <si>
    <t>130840013125</t>
  </si>
  <si>
    <t>"Competent deliverie" ЖШС</t>
  </si>
  <si>
    <t>040240010338</t>
  </si>
  <si>
    <t>«Юнитрект»  ЖШС</t>
  </si>
  <si>
    <t>1. Атқарылған жұмыс туралы есеп ЖШС-нің банкроттықты басқарушының "Folink" (Фолинк).2. Қорытынды есепті келісу   ЖШС "Folink" (Фолинк).</t>
  </si>
  <si>
    <t>030340006232</t>
  </si>
  <si>
    <t xml:space="preserve">1.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2. Кредиторлар комитетінің жұмыс регламенті бекітіледі.
3. Банкроттықты басқарушыға негізгі сыйақы төлемінің сомасын айқындау. 
4. Банкроттықты басқарушыға қосымша сыйақы мөлшерін айқындау.
5. Туралы іс-шаралар жоспарын бекіту бойынша банкроттық рәсімдерді жүргізу.
6. Басқада ағымдағы сурақтарды шешу.
.
</t>
  </si>
  <si>
    <t>051140015161</t>
  </si>
  <si>
    <t xml:space="preserve"> 1.банкроттық өндіріс мерзімін ұзарту                                                     2.Мүлікті бағалаушыны таңдау. 3. Банкроттың мүлігін баланстық құнымен кредиторға меншікке беру.</t>
  </si>
  <si>
    <t>050340007650</t>
  </si>
  <si>
    <t xml:space="preserve"> "Инвестиционные проекты" ЖШС</t>
  </si>
  <si>
    <t xml:space="preserve">1)Өткізген жұмыс туралы есеп беру; 2) Банкроттық басқарушының қорытынды есеп беруін, тарату балансын қарастыру және бекіту; </t>
  </si>
  <si>
    <t>8701 434 68 44, Jeksen.j@mail.ru</t>
  </si>
  <si>
    <t xml:space="preserve">  130240002435</t>
  </si>
  <si>
    <t>"КазЕт Оперейт LTD" ЖШС</t>
  </si>
  <si>
    <t>18.05.2017</t>
  </si>
  <si>
    <t>04.05.2017</t>
  </si>
  <si>
    <t xml:space="preserve">  030840002337</t>
  </si>
  <si>
    <t>"HOMEBROKER" АҚ</t>
  </si>
  <si>
    <t>22.05.2017</t>
  </si>
  <si>
    <t>14:00</t>
  </si>
  <si>
    <t>000340007433</t>
  </si>
  <si>
    <t>"Мерай -К" ЖШС</t>
  </si>
  <si>
    <t>ИП "Молбаева А.Ш."
 қорытынды есебіне келісім алу</t>
  </si>
  <si>
    <t>8-701-455-43-33 
saltik_011@mail.ru</t>
  </si>
  <si>
    <t>"Жасыл Алкап.К" ЖШС</t>
  </si>
  <si>
    <t>"ГПМ-ДАМУ" ЖШС</t>
  </si>
  <si>
    <t xml:space="preserve"> 1.банкроттық рәсімді жүргізу мерзімін ұзартуға келісім беру. 2. Ағымдағы сұрақтар.</t>
  </si>
  <si>
    <t xml:space="preserve">040840001876  </t>
  </si>
  <si>
    <t>"Молбаева А.Ш." ЖК</t>
  </si>
  <si>
    <t>8 705 719 82 70,       8 702 394 53 94</t>
  </si>
  <si>
    <t>1.Борышкердің өндіріп алу мүмкін емес дебиторлық берешегінің сомасын бекіту;      2. Қорытынды есепті келісу.</t>
  </si>
  <si>
    <t>070340002534</t>
  </si>
  <si>
    <t>«NURECOM LTD» ЖШС</t>
  </si>
  <si>
    <t>1.  Ақырғы есеп берудің мәмілесі</t>
  </si>
  <si>
    <t>080240007197</t>
  </si>
  <si>
    <t xml:space="preserve"> «D&amp;M CONSULTING» ЖШС</t>
  </si>
  <si>
    <t>060740007101</t>
  </si>
  <si>
    <t>«Vtorma Ecology Co.» ЖШС</t>
  </si>
  <si>
    <t>1.Банкроттық рәсімнің мерзімін  ұзарту;
2.Әр-түрлі</t>
  </si>
  <si>
    <t>1.Банкроттық рәсімнің мерзімін созу;                        
2.Әр-түрлі.</t>
  </si>
  <si>
    <t xml:space="preserve"> 1.Банкроттық іс жүргізу ЖШС «SB-Design Studio» қорытынды есепті келісу, және сотқа бекіту үшін ұсынады.                                                                       2.Әртүрлі                </t>
  </si>
  <si>
    <t>990640004385</t>
  </si>
  <si>
    <t xml:space="preserve"> «Энерго Трейд» ЖШС  </t>
  </si>
  <si>
    <t xml:space="preserve"> 1.Банкроттық іс жүргізу ЖШС «Энерго Трейд» қорытынды есепті келісу, және сотқа бекіту үшін ұсынады.                                                                       2.Әртүрлі                </t>
  </si>
  <si>
    <t>Точка Опоры
ЖШС-нің қорытынды есебіне келісім алу</t>
  </si>
  <si>
    <t>050840015530</t>
  </si>
  <si>
    <t xml:space="preserve"> «Safety Equipment &amp; Technology Corporation» ЖШС</t>
  </si>
  <si>
    <t xml:space="preserve">
1.Конкурстiк өндiрiстiн аякталуы
 </t>
  </si>
  <si>
    <t xml:space="preserve">1. Шарт жасасу банкроттықты басқарушы және бекіту жөніндегі іс-шаралар жоспарын банкроттық рәсімдерді жүргізу;
2. Сметасын бекіту әкімшілік шығыстар Борышкердің қызметкерлер саны, қажетті тарту үшін банкроттық рәсімін жүргізу және тізбесін анықтау тауарларды, жұмыстарды және қызметтерді сатып алу банкроттықты басқарушы;
3. Кепіл мүлікті тікелей сату әдісімен арқылы жүзеге асыру немесе мүлікті  сату жоспарын бекіту және электрондық аукцион өткiзу жоспарын арқылы жүзеге асыру;
4. Басқа сұрақтар.
</t>
  </si>
  <si>
    <t>1. «СаулетТ Курылыс» ЖШС мүліктердің (активтерің) сауда-саттықтың жоспарын қабылдау.                                                  2. «СаулетТ Курылыс» ЖШС жана табылған мүліктердің (активтерің) оценка туралы шешiм қабылдау.</t>
  </si>
  <si>
    <t>1. Борышкердің өндіріп алу мүмкін емес дебиторлық берешегінің сомасын бекіту;
2. Қорытынды есеп беруді бекіту</t>
  </si>
  <si>
    <t>1. Банкроттықты басқарушының қорытынды есебін келісу.</t>
  </si>
  <si>
    <t>Nashat Development Group ЖШС</t>
  </si>
  <si>
    <t>091040011162</t>
  </si>
  <si>
    <t>"Интисар Экспо" ЖШС</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</si>
  <si>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4. Мөлшерін анықтау уақытша басқарушыға негізгі сыйақы.
</t>
  </si>
  <si>
    <t>8-701-600-65-77</t>
  </si>
  <si>
    <t>Қаралатын сұрақтар:   1.Бнкроттық рәсім мерзімін ұзарту.                        2.Ағымдағы сұрақтар.</t>
  </si>
  <si>
    <t>Қаралатын сұрақтар:   1.Қортынды есепті кулісу.                        2.Баска сурактар.</t>
  </si>
  <si>
    <t>070140007548</t>
  </si>
  <si>
    <t>080940012076</t>
  </si>
  <si>
    <t>ЖШС «AP Pozhtechnika</t>
  </si>
  <si>
    <t>тарату теңгерімі және ақырғы есеп берудің мәмілесі</t>
  </si>
  <si>
    <t>030240000488</t>
  </si>
  <si>
    <t xml:space="preserve">ЖШС «LPG-бытсервис" </t>
  </si>
  <si>
    <t>ЖШС "Компания Ависта Ltd</t>
  </si>
  <si>
    <t xml:space="preserve"> «АЛНА ЛТД» ЖШС</t>
  </si>
  <si>
    <t>060240000413</t>
  </si>
  <si>
    <t xml:space="preserve"> "EAT-Cargo" ЖШС</t>
  </si>
  <si>
    <t>8701 434 68 44</t>
  </si>
  <si>
    <t xml:space="preserve"> 1. банкроттық басқарушынын атқарылған жұмысы туралы есеп беру.  2. Банкроттық өндірістін мерзімін ұзарту.  </t>
  </si>
  <si>
    <t>030540000409</t>
  </si>
  <si>
    <t xml:space="preserve"> "Gil &amp; PB"  ЖШС                                                                      </t>
  </si>
  <si>
    <t>1. БЖ қорытыңды есебің, ЖШС жойу балансың қарастыру ақылдасу. 2. Жане базқа</t>
  </si>
  <si>
    <t xml:space="preserve">1.Қорытынды есеп беруінің мәмілесіне келісім беру.
2. Басқада ағымдағы сурақтарды шешу.
</t>
  </si>
  <si>
    <t xml:space="preserve"> 061240001563</t>
  </si>
  <si>
    <t>"ARTIS ESTATES" ЖШС</t>
  </si>
  <si>
    <t>080640018781</t>
  </si>
  <si>
    <t>060740000302</t>
  </si>
  <si>
    <t>UNICK TECHNOLOGY ЖШС</t>
  </si>
  <si>
    <t>140540006351</t>
  </si>
  <si>
    <t xml:space="preserve">1.Әкімші өз еркімен жұмыстан босату туралы.              2.Әкімші кандидатурасын таңдау. </t>
  </si>
  <si>
    <t>081040014175</t>
  </si>
  <si>
    <t xml:space="preserve"> «Ильмурат и К» ЖШС</t>
  </si>
  <si>
    <t xml:space="preserve">1. Электронды аукционды әртүрлі лоттармен өткізу үшін Сату жоспарына сәйкес лоттарды орналастыру қорытындысы және «Оңалту және банкроттық туралы» ҚР заңының 99 бабының 2 тармағына сәйкес электронды аукционда мүлікті әртүрлі лоттармен сату қорытындысы туралы Кредиторларды хабарландыру.
2. «Оңалту және банкроттық туралы» ҚР заңының 93 бабының 3 тармағының 13) тармақшасына сәйкес банкроттықты өткізуді 3-айлық мерзімге созуға рұқсат берудің қажеттілігі туралы мәселені қарастыру. 
3. Әртүрлі.
</t>
  </si>
  <si>
    <t xml:space="preserve">1. Туралы банкроттықтың рәсімінің мерзімінің ұзарт. 2. Басқада ағымдағы сурақтарды шешу.
 </t>
  </si>
  <si>
    <t>«TSC group «Corporation» ЖШС</t>
  </si>
  <si>
    <t>8-707-832-1425</t>
  </si>
  <si>
    <t>«ПромСтройОборудование»  ЖШС</t>
  </si>
  <si>
    <t>«Биком М»  ЖШС</t>
  </si>
  <si>
    <t>1.Шешім қабылдау кредиторлар комитетін құру туралы; 2.Санын айқындау және кредиторлар комитетінің құрамын бекіту, кредиторлар комитетінің төрағасының; 3.Регламентін бекіту кредиторлар комитетінің жұмыс; 4.Мөлшерін анықтау уақытша басқарушыға негізгі сыйақы төлемінің; 5.  Мөлшерін анықтау банкроттықты басқарушыға негізгі сыйақы төлемінің</t>
  </si>
  <si>
    <t xml:space="preserve"> 110840007375</t>
  </si>
  <si>
    <t>061240008342</t>
  </si>
  <si>
    <t>981140012170</t>
  </si>
  <si>
    <t xml:space="preserve">1. Конкурстың өндірісінің мерзімінің ұзарт- 3 айға.                                                                       </t>
  </si>
  <si>
    <t>"Каспий Курылыс Консалтинг" ЖШС</t>
  </si>
  <si>
    <t xml:space="preserve"> "ШадиРом" ЖШС</t>
  </si>
  <si>
    <t>ЖШС Milk Land</t>
  </si>
  <si>
    <t xml:space="preserve"> "Саура-М" ЖШС</t>
  </si>
  <si>
    <t>"Community Global  Trade" ЖШС</t>
  </si>
  <si>
    <t xml:space="preserve"> «Алгабас-Керемет»» ТК ЖШС</t>
  </si>
  <si>
    <t>1. Банкроттық басқарушының атқарылған жұмысы бойынша есебі. 2. Б.Кыдыралиевты банкроттық басқарушының міндетінен босату. 3. Банкроттық басқарушының кандидатурасын таңдау және тағайындау.</t>
  </si>
  <si>
    <t>1. Банкроттық тәртіп барысы туралы ақпарат. 2. ЖСШ "АлматыШпал" туралы банкроттығының рәсімінің сабағын  ұзартылуында.</t>
  </si>
  <si>
    <t>51140001578</t>
  </si>
  <si>
    <t>"АлматыШпал" ЖШС</t>
  </si>
  <si>
    <t>8-777 277 55 57,               т. 225 65 28</t>
  </si>
  <si>
    <t>1. «КазИнвестНедры» АҚ меншігіне сатылмаған мүлік және кредиторлардың қабылданбаған қанағатының талаптарына беру.
2. Қорытынды есеп бекіту.</t>
  </si>
  <si>
    <t>ARTI INSAAT IZALASYON" (АРТИ ИНШААТ ИЗАЛАСИОН  ЖШС</t>
  </si>
  <si>
    <t>140640015126</t>
  </si>
  <si>
    <t xml:space="preserve">1.Банкроттық басқарушыны таңдау 2.Кредиторлар комитетін құру туралы шешім 3.Кредиторлар комитетін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 </t>
  </si>
  <si>
    <t xml:space="preserve">  13:00</t>
  </si>
  <si>
    <t>060540011320</t>
  </si>
  <si>
    <t>ЮТС Квест Казахстан ЖШС</t>
  </si>
  <si>
    <t xml:space="preserve"> Банкроттық басқарушыны тағайындау;</t>
  </si>
  <si>
    <t>100240009863</t>
  </si>
  <si>
    <t xml:space="preserve"> ART DO ЖШС</t>
  </si>
  <si>
    <t>100440001558</t>
  </si>
  <si>
    <t xml:space="preserve">  Картриджная компания-CopyLineAlmaty ЖШС</t>
  </si>
  <si>
    <t>*10940007794</t>
  </si>
  <si>
    <t>АҚ Казмонтажстрой</t>
  </si>
  <si>
    <t xml:space="preserve">1. Банкроттық басқарушының қортынды істеген жұмысы туралы жәңе тарату теңгерімі ҚР «Оңалту және банкроттық туралы» Заңының 110 бабына сәйкес келісім беру  </t>
  </si>
  <si>
    <t xml:space="preserve">1.Банкроттық басқарушыны таңдау 2.Кредиторлар комитетін құру туралы шешім 3.Кредиторлар комитетін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 6. мүлікті түгендеу туралы есепті бекіту
7. қамтамасыз етуді бағалау туралы шешім қабылдау.
</t>
  </si>
  <si>
    <t>"Стройимпекс-Астана"  ЖШС</t>
  </si>
  <si>
    <t>000540004456</t>
  </si>
  <si>
    <t>қ. Алматы, пр. Аль-Фараби, 34 А</t>
  </si>
  <si>
    <t>070740014969</t>
  </si>
  <si>
    <t>ЖШС Qubica AMF KZ</t>
  </si>
  <si>
    <t>8-7072725552</t>
  </si>
  <si>
    <t>050940007206</t>
  </si>
  <si>
    <t>ЖШС  «BEARGRIER»</t>
  </si>
  <si>
    <t xml:space="preserve">051040001158 </t>
  </si>
  <si>
    <t>ЖШС  «ЭкоТрансСтрой-K»</t>
  </si>
  <si>
    <t>06.06.2017</t>
  </si>
  <si>
    <t>05.06.2017</t>
  </si>
  <si>
    <t>1.Мүлкіті бағалау нәтижелерін ескере отырып, кредиторға олардың талаптарын қанағаттандыру үшін беру туралы мәселені қарау.                                                                                                                                                                                                                    2.Банкроттық рәсімін жүргізу мерзімін ұзартуға келісім беру.</t>
  </si>
  <si>
    <t>120740011311</t>
  </si>
  <si>
    <t>"Capital Elite Bookmakee" ЖШС</t>
  </si>
  <si>
    <t>"ТехноКом Лтд-1" ЖШС</t>
  </si>
  <si>
    <t xml:space="preserve">1. 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
</t>
  </si>
  <si>
    <t xml:space="preserve">1.Банкроттықты басқарушысының қорытынды есебіне келісім беру </t>
  </si>
  <si>
    <t>060140003612</t>
  </si>
  <si>
    <t>060640000923</t>
  </si>
  <si>
    <t>051040001158</t>
  </si>
  <si>
    <t>ЖШС Эко Транс Строй - KZ</t>
  </si>
  <si>
    <t>ЖШС «BS&amp;T"</t>
  </si>
  <si>
    <t>ЖШС «History sound land»</t>
  </si>
  <si>
    <t>ЖШС «SAN BAZIS»</t>
  </si>
  <si>
    <t>ЖШС «АЛНА ЛТД»</t>
  </si>
  <si>
    <t>«Global Group» АҚ</t>
  </si>
  <si>
    <t>Кун Сайын ЖШС</t>
  </si>
  <si>
    <t xml:space="preserve"> 1. дүние-мүліктің жаңа сарапшылығы. 2. .банкроттық өндіріс мерзімін үш айға ұзарту.</t>
  </si>
  <si>
    <t>1."Best Agro Food" ЖШС-нің қорытынды есепбін және тарату балансын мақұлдау.</t>
  </si>
  <si>
    <t>"Каужар"  ЖШС</t>
  </si>
  <si>
    <t>031240000807</t>
  </si>
  <si>
    <t xml:space="preserve">1.Мүлікке қатысты мәселе.
 2.Борышкердің өндіріп алу мүмкін емес, дебиторлық берешегінің сомасын бекіту.
5. Өзге  мәселелер.
</t>
  </si>
  <si>
    <t xml:space="preserve"> «Компания Транс Секьюрити» ЖШС</t>
  </si>
  <si>
    <t xml:space="preserve">
1. Конкурстiк өндiрiстiн аякталуы</t>
  </si>
  <si>
    <t>110840002126</t>
  </si>
  <si>
    <t xml:space="preserve"> "Кат Запчасть" ЖШС</t>
  </si>
  <si>
    <t xml:space="preserve"> банкроттық басқарушынын есеп беру  </t>
  </si>
  <si>
    <t>130240012511</t>
  </si>
  <si>
    <t>"Четверг плюс 124"  ЖШС</t>
  </si>
  <si>
    <t xml:space="preserve">1.Банкроттық басқарушының қорытынды есебін келісу
3. Өзге  мәселелер.
</t>
  </si>
  <si>
    <t>030940008171</t>
  </si>
  <si>
    <t>050540015222</t>
  </si>
  <si>
    <t>660930402065</t>
  </si>
  <si>
    <t>Лисенкова С.А. ЖК</t>
  </si>
  <si>
    <t xml:space="preserve">1.Баланста бар, бірақ түгендеу актісі бойынша жоқ жылжымалы мүлікті есептен шығару туралы шешім қабылдау; 2. Банкроттық басқарушының қортынды істеген жұмысы туралы жәңе тарату теңгерімі ҚР «Оңалту және банкроттық туралы» Заңының 110 бабына сәйкес келісім беру  </t>
  </si>
  <si>
    <t>"SKS" ЖШС</t>
  </si>
  <si>
    <t xml:space="preserve"> 1.Өндірістің конкурстық ұзартуы. 2. өзге
</t>
  </si>
  <si>
    <t xml:space="preserve">Құжаттармен танысам деген несиегерлер  жұмыс күндері сағат 10.00 ден сағат 18.00 дейін алдын ала ақтау басқаршысына ескертіп келуге болады.  </t>
  </si>
  <si>
    <t>8 (701) 460-17-71, 8 (702) 217-01-81, Mariyash_2004@mail.ru</t>
  </si>
  <si>
    <t>040340004644</t>
  </si>
  <si>
    <t>«Азия Ойл Трейд» ЖШС</t>
  </si>
  <si>
    <t xml:space="preserve">050140013608
</t>
  </si>
  <si>
    <t xml:space="preserve"> «RL Develompent» ЖШС</t>
  </si>
  <si>
    <t>1. Жеткізу кредиторлар жиналысының есептерді мүлкін бағалау туралы;
2. Іске асыру туралы шешім қабылдау мүлікті тікелей сату әдісімен;
3. Мүлікті сату жоспарын бекіту;
4. Әртүрлі.</t>
  </si>
  <si>
    <t>1. Банкроттық рәсімін жүргізу мерзімін ұзартуға келісім беру;
2. Әртүрлі.</t>
  </si>
  <si>
    <t>141040021395</t>
  </si>
  <si>
    <t xml:space="preserve"> «Компания КДСК» ЖШС  </t>
  </si>
  <si>
    <t xml:space="preserve">1)    уәкілетті органда тіркелген тұлғалардың ішінен банкроттық басқарушы кандидатура таңдалу және тағайындалу туралы;                                                                2) кредиторлар комитетін құру туралы шешім қабылдау;                                                      3) кредиторлар комитетінің санын айқындау, құрамын қалыптастыру және бекіту;                                                          4) кредиторлар комитетінің жұмыс регламентін бекіту;                                                           5) уақытша басқарушыға негіазгі сыйақы төлемінің мөлшерін айқындау.         </t>
  </si>
  <si>
    <t xml:space="preserve">  «Bright Division»  ЖШС</t>
  </si>
  <si>
    <t xml:space="preserve"> 1.Банкроттық іс жүргізу ЖШС «Bright Division» қорытынды есепті келісу, және сотқа бекіту үшін ұсынады.   2.Әртүрлі                                                           </t>
  </si>
  <si>
    <t>130540019867</t>
  </si>
  <si>
    <t xml:space="preserve"> "Агрономика"ЖШС</t>
  </si>
  <si>
    <t xml:space="preserve"> 1.Банкроттық іс жүргізу ЖШС «Агрономика» қорытынды есепті келісу, және сотқа бекіту үшін ұсынады.   2.Әртүрлі                                                           </t>
  </si>
  <si>
    <t xml:space="preserve"> 1.Банкроттық іс жүргізу ЖШС «Жетысу АВ Лтд» қорытынды есепті келісу, және сотқа бекіту үшін ұсынады.   2.Әртүрлі                                                           </t>
  </si>
  <si>
    <t xml:space="preserve">«Morris  Phoenix Company KZ»  ЖШС </t>
  </si>
  <si>
    <t>ЖШС "ITCA"</t>
  </si>
  <si>
    <t>ЖШС "ПК М -CON STROY"</t>
  </si>
  <si>
    <t>ЖШС "Emil Ainyek"</t>
  </si>
  <si>
    <t xml:space="preserve"> «Рахат-Темір» ЖШС</t>
  </si>
  <si>
    <t>1. Банкроттық басқарушының қортынды істеген жұмысы туралы жәңе тарату теңгерімі ҚР «Оңалту және банкроттық туралы» Заңының 110 бабына сәйкес келісім беру                       2. Ағымдағы сұрақтар</t>
  </si>
  <si>
    <t>041040006454</t>
  </si>
  <si>
    <t>«Смотри-TV» ЖШС</t>
  </si>
  <si>
    <t xml:space="preserve">1. Банкроттық басқарушының атқарылған жұмысы туралы есебі. 
2. «Смотри-TV» ЖШС-ң уәкілетті тұлғаларын субсидиарлық жауапкершілікке тарту туралы сұрағын талқылау.
3. Банкроттық басқарушының қорытынды есебі мен «Смотри-TV» ЖШС-ң тарату балансын бекіту туралы сұрағын талқылау. 
4. Әртүрлі. 
</t>
  </si>
  <si>
    <t>030640001758</t>
  </si>
  <si>
    <t xml:space="preserve">
1.Конкурстық басқарудың аяқталу туралы       2..Конкурстық басқарудың  Қорытынды  Есебің бекіту туралы.                                                        </t>
  </si>
  <si>
    <t xml:space="preserve">"
1.Конкурстық басқарудың аяқталу туралы       2..Конкурстық басқарудың  Қорытынды  Есебің бекіту туралы.3. Баска сурактар                                                        
                                                       </t>
  </si>
  <si>
    <t xml:space="preserve">
1.Конкурсты өндірістің мерзімінің ұзартылуы           2. 31.10.2016 жылга дейіңгі конкурстық басқару есебі.                                                        </t>
  </si>
  <si>
    <t>0501400001011</t>
  </si>
  <si>
    <t xml:space="preserve">
1.Конкурстық басқарудың аяқталу туралы       2..Конкурстық басқарудың  Қорытынды  Есебің бекіту туралы. 3.Басқада сұрақтар                                                    </t>
  </si>
  <si>
    <t>Борышкердің өндіріп алу мүмкін емес дебиторлық берешегінің сомасын бекіту;  банкроттықты басқарушының қорытынды есебiн талқылау келiсiмiн беру</t>
  </si>
  <si>
    <t>«Саядова Э.У.» ЖК</t>
  </si>
  <si>
    <t xml:space="preserve">1. Банкроттық рәсімнің мерзімін ұзарту дейін 05.05.2017 .
2. Әртүрлі.
</t>
  </si>
  <si>
    <t xml:space="preserve">1. Банкроттық рәсімнің мерзімін ұзарту дейін 19.05.2017 .
2. Әртүрлі.
</t>
  </si>
  <si>
    <t xml:space="preserve">1. Банкроттық рәсімнің мерзімін ұзарту дейін 23.05.2017 .
2. Әртүрлі.
</t>
  </si>
  <si>
    <t xml:space="preserve">1. Банкроттық рәсімнің мерзімін ұзарту дейін 20.05.2017 .
2. Әртүрлі.
</t>
  </si>
  <si>
    <t xml:space="preserve">1. Банкроттық рәсімнің мерзімін ұзарту дейін 25.05.2017 .
2. Әртүрлі.
</t>
  </si>
  <si>
    <t xml:space="preserve">1. Банкроттық рәсімнің мерзімін ұзарту дейін 21.03.2017 .
2. Әртүрлі.
</t>
  </si>
  <si>
    <t xml:space="preserve">
1.Банкротық өндірістің мерзімінің ұзартылуы           2. 28.02.2017 ылга дейіңгі конкурстық басқару есебі.                                                        </t>
  </si>
  <si>
    <t xml:space="preserve">
1.Конкурсты өндірістің мерзімінің ұзартылуы           2. 28.02.2017 ылга дейіңгі конкурстық басқару есебі.                                                        </t>
  </si>
  <si>
    <t>1. Атқарылған жұмыс туралы есеп ЖШС-нің банкроттықты басқарушының "Folink" (Фолинк).2.  Мерзімін ұзарту банкроттықты өндіру ШС "Folink" (Фолинк) үш айға 20.04.2017 20.07.2017 .</t>
  </si>
  <si>
    <t xml:space="preserve">1. Банкроттық рәсімнің мерзімін ұзарту дейін 19.08.2017 .
2. Әртүрлі.
</t>
  </si>
  <si>
    <t>«City HaII» ЖШС</t>
  </si>
  <si>
    <t xml:space="preserve"> ЖШС "Бурильно крановые машины» </t>
  </si>
  <si>
    <t xml:space="preserve">ЖШС  «Агентство Накып» </t>
  </si>
  <si>
    <t xml:space="preserve"> ЖШС " Ремпутьмаш» </t>
  </si>
  <si>
    <t xml:space="preserve"> 23.05.2017</t>
  </si>
  <si>
    <t xml:space="preserve"> 24.05.2017</t>
  </si>
  <si>
    <t>1. Бакроттык процедуранын мерзiмiн 16 09 2017 айга узарту туралы</t>
  </si>
  <si>
    <t xml:space="preserve">MADMELS CONSTRUCTION    ЖШС                                                                      </t>
  </si>
  <si>
    <t>1. Банкроттық шаруашылық мерзімің 3- айға узарту . 2. Жане базқа</t>
  </si>
  <si>
    <t>060340004589</t>
  </si>
  <si>
    <t>"Қурылыс-Лайф" ЖШС</t>
  </si>
  <si>
    <t>8-777-223-0771</t>
  </si>
  <si>
    <t xml:space="preserve">Prom Tour  ЖШС                                                                      </t>
  </si>
  <si>
    <t>020740003469</t>
  </si>
  <si>
    <t>"Спорт Кала" ЖШС</t>
  </si>
  <si>
    <t>8-778-927-11-12</t>
  </si>
  <si>
    <t xml:space="preserve"> Қортынды есепті кулісу</t>
  </si>
  <si>
    <t>" ЛЮКС СТРОЙ  ГАРАНТ" ЖШС</t>
  </si>
  <si>
    <t>"Турмыс Лимитед" ЖШС</t>
  </si>
  <si>
    <t>050440024595</t>
  </si>
  <si>
    <t>1.банкроттық басқарушысыны аусыу</t>
  </si>
  <si>
    <t>1. Қорытынды есебіне келісім беру</t>
  </si>
  <si>
    <t>77017720003           77017720003@mail.ru</t>
  </si>
  <si>
    <t>020240000822</t>
  </si>
  <si>
    <t>«Сымбат XXI» ЖШС</t>
  </si>
  <si>
    <t>87017720003,  268-04-09, 7017720003@mail.ru</t>
  </si>
  <si>
    <t>Банкроттын мұлкін массасын тікелей сату туралы</t>
  </si>
  <si>
    <t xml:space="preserve">1.Мүліктін сатылуы жыне есебі 
2.Ағымдағы мәселелер
</t>
  </si>
  <si>
    <t>070740010371</t>
  </si>
  <si>
    <t xml:space="preserve"> "Бақыт&amp;C" ЖШС</t>
  </si>
  <si>
    <t>238-15-38, 8-701-737-30-72, bolat67@bk.ru</t>
  </si>
  <si>
    <t>1.Банкроттық рәсімнің мерзімін ұзарту</t>
  </si>
  <si>
    <t xml:space="preserve">050940002700 </t>
  </si>
  <si>
    <t>«AST Group Project»  ЖШС</t>
  </si>
  <si>
    <t xml:space="preserve">1. Шарт жасасу банкроттықты басқарушы                                                     2. Іс-шаралар жоспарын бекіту бойынша рәсімдерді жүргізу банкротсва                            3.Бекіту әкімшілік шығыстар сметасын және қызметкерлердің санына және банкроттық рәсімін жүргізу үшін тартылатын.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</si>
  <si>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</si>
  <si>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60070054297</t>
  </si>
  <si>
    <t>"ДКД Транс Сервис" ЖШС</t>
  </si>
  <si>
    <t>Қорытынды есеппен келісу</t>
  </si>
  <si>
    <t xml:space="preserve">120240012561 </t>
  </si>
  <si>
    <t>"Daugter of Angel" ЖШС</t>
  </si>
  <si>
    <t>091140008423</t>
  </si>
  <si>
    <t>77017720003        77017720003@mail.ru</t>
  </si>
  <si>
    <t>1..сату жоспарының бекіту</t>
  </si>
  <si>
    <t xml:space="preserve">*980140000302 </t>
  </si>
  <si>
    <t>сатып алу қызметтер бағалаушы</t>
  </si>
  <si>
    <t xml:space="preserve">
бағалаушының таңдау</t>
  </si>
  <si>
    <t xml:space="preserve">  1.  Қарау және келісу туралы қорытынды есепті жүргізуде банкроттықты басқарушы қызметін және тарату балансын.</t>
  </si>
  <si>
    <t>070940009860</t>
  </si>
  <si>
    <t>"Интеллектуальный транспорт" ЖШС</t>
  </si>
  <si>
    <t>031140009639</t>
  </si>
  <si>
    <t>"Garant-Engineering" ЖШС</t>
  </si>
  <si>
    <t>1.  "Garant-Engineering" ЖШС банкроттық баскарушының тарату балансын және қортынды есебің бекіту</t>
  </si>
  <si>
    <t>8 701 518 85 87 / e-mail: yurkenkz@mail.ru</t>
  </si>
  <si>
    <t>050240011665</t>
  </si>
  <si>
    <t>"Лига Group-7" ЖШС</t>
  </si>
  <si>
    <t>1.  "Лига Group-7" ЖШС банкроттық баскарушының тарату балансын және қортынды есебің бекіту</t>
  </si>
  <si>
    <t>070140006996</t>
  </si>
  <si>
    <t>"Истал-2014" ЖШС</t>
  </si>
  <si>
    <t xml:space="preserve">1. Банкроттық процедура жургізу мерзімің ұзартуга келісім беру       </t>
  </si>
  <si>
    <t>091140015812</t>
  </si>
  <si>
    <t>021240002990</t>
  </si>
  <si>
    <t>"KOMPOZIT-PROFILE" ЖШС</t>
  </si>
  <si>
    <t>961240003181</t>
  </si>
  <si>
    <t>"ЭнергоТехКомплектСтрой-С" ЖШС</t>
  </si>
  <si>
    <t>070240009845</t>
  </si>
  <si>
    <t>"АкАуыл machinery" ЖШС</t>
  </si>
  <si>
    <t xml:space="preserve"> 1.Банкроттық іс жүргізу ЖШС «СервисТехЭкспресс» қорытынды есепті келісу, және сотқа бекіту үшін ұсынады.                                                                       2.Әртүрлі                </t>
  </si>
  <si>
    <t>"Информационный 
Консультативный Центр "Консалтинг Service"" ЖШС</t>
  </si>
  <si>
    <t xml:space="preserve"> 1.Банкроттық іс жүргізу ЖШС "Информационный Консультативный Центр "Консалтинг Service"" қорытынды есепті келісу, және сотқа бекіту үшін ұсынады.                                                                                                    2.Әртүрлі                </t>
  </si>
  <si>
    <t>1. Банкроттық рәсімнің мерзімін ұзарту; 2. Қорытынды есеп беру.</t>
  </si>
  <si>
    <t>1. Қорытынды есеп беру.</t>
  </si>
  <si>
    <t>"ЮгТехМонтаж" ЖШС-гі</t>
  </si>
  <si>
    <t>1. "ЮгТехМонтаж" ЖШС-ның банкроттықтың рәсімінің мерзімінің ұзартылуын қарау.                   2. Банкроттық рәсім барысындағы басқа мәселелерді қарастыру.</t>
  </si>
  <si>
    <t>1. "ЮгТехМонтаж" ЖШС-ның  қорытынды есепті  қарау бекіту.                   2. Банкроттық рәсім барысындағы басқа мәселелерді қарастыру.</t>
  </si>
  <si>
    <t>*781130450192</t>
  </si>
  <si>
    <t>ИП Абдулина Happy Life real estate</t>
  </si>
  <si>
    <t>1.банкроттық өндіріс мерзімін үш айға ұзарту</t>
  </si>
  <si>
    <t>*101040002722</t>
  </si>
  <si>
    <t xml:space="preserve">
1.банкроттық өндіріс мерзімін үш айға ұзарту
</t>
  </si>
  <si>
    <t>*060140016075</t>
  </si>
  <si>
    <t>"ЭКОКОМСТРОЙ" ЖШС</t>
  </si>
  <si>
    <t>*010140001101</t>
  </si>
  <si>
    <t>банкроттық өндіріс мерзімін үш айға ұзарту</t>
  </si>
  <si>
    <t>*000240006342</t>
  </si>
  <si>
    <t>*121040019750</t>
  </si>
  <si>
    <t>1банкроттық өндіріс мерзімін үш айға ұзарту</t>
  </si>
  <si>
    <t xml:space="preserve">1. «Строительно-монтажное предприятие-Алматы» ЖШС-ң банкроттық басқарушысының атқарылған жұмысы туралы есебі.  
2. Банкроттық басқарушының өткізілген сауда саттықтың нәтижесі туралы есебі. 
3. «Строительно-монтажное предприятие-Алматы» ЖШС-ң мүлкін бағалау бойынша есебін қарастыру. 
4. «Строительно-монтажное предприятие-Алматы» ЖШС-ң сатылмай қарған мүлкін борышты өтеу есебінде борышкерлерге беру туралы сұрағын талқылау. 
5.  «Строительно-монтажное предприятие-Алматы» ЖШС-ң мүлкін сату бойынша жоспарын бекіту. 
6. «Строительно-монтажное предприятие-Алматы» ЖШС-ң кредиторларымен есеп айырысу туралы сұрағын талқылау. 
7. «Строительно-монтажное предприятие-Алматы» ЖШС-ң дебиторлық қарызын есептен шығару туралы сұрағын талқылау. 
8. Әртүрлі.
</t>
  </si>
  <si>
    <t xml:space="preserve">1. Банкроттық басқарушының атқарылған жұмысы туралы есебі. 
2. Банкроттық басқарушының өткізілген сауда-саттықтың нәтижесі туралы есебі.
3. «Многофункциональный комплекс «РАХАТ ТАУЭРС» ЖШС-ң дебиторлық қарызының сату жоспарын бекіту. 
4. «Многофункциональный комплекс «РАХАТ ТАУЭРС» ЖШС-ң банкроттық процедурасының мерзімін ұзарту. 
5. Әртүрлі. 
</t>
  </si>
  <si>
    <t>010740000432</t>
  </si>
  <si>
    <t>ЖШС «Джи Дистрибьюшн"</t>
  </si>
  <si>
    <t>ЖШС «ACCOUNT SOFTWARE INTEGRATION</t>
  </si>
  <si>
    <t xml:space="preserve">мәлімет жоқ  600800507917 </t>
  </si>
  <si>
    <t xml:space="preserve">070940020980 </t>
  </si>
  <si>
    <t xml:space="preserve"> Euro Gold Constraction ЖШС</t>
  </si>
  <si>
    <t xml:space="preserve"> Euro Gold Constraction ЖШС-інің  басқарушысы мен құрылтайшыларының субсидарлық жауаптылығын қарау.</t>
  </si>
  <si>
    <t>1. «СаулетТ Курылыс» ЖШС мүліктердің (активтерің) сауда-саттықтың жоспарын қабылдау.                                                  2. Банкроттық рәсімді мерзімін ұзарту.</t>
  </si>
  <si>
    <t>"Vox Pictures" ЖШС</t>
  </si>
  <si>
    <t>1. "Vox Pictures" ЖШС қорытынды есепті келісу</t>
  </si>
  <si>
    <t>1. Аралық есеп банкроттықты басқарушының банкроттық рәсімін жүргізу туралы, соның ішінде есеп жүргізу туралы іс-шаралар анықтау бойынша дебиторлық берешек туралы есеп іс-шаралар өткізу бойынша мәмілелерді анықтау жататын даулау туралы есепті, өткізілген іс-шаралар анықтау бойынша әдейі/жалған банкроттық іс құрылтайшылардың/басшылары/лауазымды тұлғалардың ЖШС "Poshome CIS" (Посхоум СиАйЭс);
2. Өзге де сұрақтар.</t>
  </si>
  <si>
    <t>070540006574</t>
  </si>
  <si>
    <t>87782896563@mail.ru,  8778 289 65 63</t>
  </si>
  <si>
    <t xml:space="preserve"> "Alsai LLC" ЖШС</t>
  </si>
  <si>
    <t>1.банкроттық басқарушыны тағыайындау. 2. Борышкер комитетін құру, 3.Уақытша басқарушының еңбек ақысын тағыайындау. 4. Басқа сұрақтар</t>
  </si>
  <si>
    <t>030240005220</t>
  </si>
  <si>
    <t>«SBS СТАККО» ЖШС</t>
  </si>
  <si>
    <t>8 778 289 65 63 87782896563@mail.ru</t>
  </si>
  <si>
    <t>қорытынды есепті бекіту, Протокол5а 0ол 0ою</t>
  </si>
  <si>
    <t>ознакомление с материалами в рабочие дни с 10.00 до 18.00 часов, предварительно сообщив управляющему о желаемом времени ознакомления с материалами</t>
  </si>
  <si>
    <t>«Строительная компания "Centre Stroy» ЖШС</t>
  </si>
  <si>
    <t xml:space="preserve">1. Банкроттық өндіріс мерзімін ұзарту;   </t>
  </si>
  <si>
    <t>«БР-Групп»  ЖШС</t>
  </si>
  <si>
    <t>070140010568</t>
  </si>
  <si>
    <t>«Евростиль LLP»  ЖШС</t>
  </si>
  <si>
    <t>090940003974</t>
  </si>
  <si>
    <t>"Интеркабель Энерго" ЖШС</t>
  </si>
  <si>
    <t>100940006666</t>
  </si>
  <si>
    <t>"Hermes Trans Service" ЖШС</t>
  </si>
  <si>
    <t xml:space="preserve">1.  Банкроттын мулкин аныктау бойынша аткарылган жумыс туралы есеп
2. Лауазымды тулгаларды субсидиарды жауапкершiлiкке тарту туралы суракты карастыру. 
3. Басқада ағымдағы сурақтарды шешу.
</t>
  </si>
  <si>
    <t xml:space="preserve">1. Банкроттын мулкин аныктау бойынша аткарылган жумыс туралы есеп
2. Лауазымды тулгаларды субсидиарды жауапкершiлiкке тарту туралы суракты карастыру. 
3. Басқада ағымдағы сурақтарды шешу.
.
</t>
  </si>
  <si>
    <t xml:space="preserve">1. 1. 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
</t>
  </si>
  <si>
    <t xml:space="preserve"> «АБЗ и К» ЖШС</t>
  </si>
  <si>
    <t>081240001715</t>
  </si>
  <si>
    <t>«Топ Маркет» ЖШС</t>
  </si>
  <si>
    <t>Қазақстан, Алматы, Бостандық а/н , Әл -Фараби атындағы ғимараты 19 , бизнес орталығы Нұрлы Тау кеңсе блог B, кеңсе 303 , пошталық индексі 050013</t>
  </si>
  <si>
    <t xml:space="preserve">020140010132                          </t>
  </si>
  <si>
    <t>«Дом-Казахстан» ЖШС</t>
  </si>
  <si>
    <t>1) Банкроттық басқарушының аралық есеп беруі;                                              
2) Ағымдағы басқа сұрақтарды шешу.</t>
  </si>
  <si>
    <t>1. Банкроттық процедураның мерзімін ұзарту;
2. Ағымдағы басқа сұрақтарды шешу</t>
  </si>
  <si>
    <t xml:space="preserve"> "Ленс Казахстан" ЖШС</t>
  </si>
  <si>
    <t>1. "Ленс Казахстан" ЖШС банкроттық басқарушысы мен кредиторлар жиналысының арасындағы банкротттық рәсімдерін өткізі туралы  келісім-шарт бекіту.                                                        2. Банкроттық рәсімдерін өткізу туралы іс-шаралар жоспарын бекіту.                    3. Банкроттық рәсімдерін өткізу барысында қатысатын адамдар саны және әкімшілік шығындарын жалпы сомасын бекіту.                                                        4. Инвентаризация туралы есеп                 5. Басқа мәселелер.</t>
  </si>
  <si>
    <t>040340001223</t>
  </si>
  <si>
    <t xml:space="preserve">1.       Соттың нәтижесі
2.       әртүрлі </t>
  </si>
  <si>
    <t>8-701-337-66-38</t>
  </si>
  <si>
    <t>030140004127</t>
  </si>
  <si>
    <t>020240005388</t>
  </si>
  <si>
    <t>«TSC Құрылыс» ЖШС</t>
  </si>
  <si>
    <t>«ТРАНС БИЗНЕС СЕРВИС» ЖШС</t>
  </si>
  <si>
    <t xml:space="preserve"> Алматы  қ, Абылай хан даң,  147, 70п.</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</si>
  <si>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</si>
  <si>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 "Arinas" ЖШС</t>
  </si>
  <si>
    <t xml:space="preserve"> "Silk Road Distribution"  ЖШС</t>
  </si>
  <si>
    <t xml:space="preserve"> "Казахская дистрибуционная компания"  АҚ</t>
  </si>
  <si>
    <t>060540002034</t>
  </si>
  <si>
    <t xml:space="preserve"> 1.Қорытынды есептің келісімі.</t>
  </si>
  <si>
    <t>7 702 394 53 94,  naganbaeva@mail.ru</t>
  </si>
  <si>
    <t>"ТАУ КУРЫЛЫС " ЖШС</t>
  </si>
  <si>
    <t>620200449933</t>
  </si>
  <si>
    <t>«ARTI INSAAT IZALASYON»  ЖШС</t>
  </si>
  <si>
    <t xml:space="preserve"> «Advantage Legal Company» ЖШС</t>
  </si>
  <si>
    <t xml:space="preserve">
1.Ағымдағы сұрақтар
 </t>
  </si>
  <si>
    <t>090540006101</t>
  </si>
  <si>
    <t xml:space="preserve"> «Indeco» ЖШС</t>
  </si>
  <si>
    <t xml:space="preserve"> «Интернешнл Маркетинг Казахстан» ЖШС</t>
  </si>
  <si>
    <t xml:space="preserve">Банкроттық бойынша барлық құжаттармен танысам деген несиегерлер жұмыс күндері сағат 11:00 ден  бастап сағат 12:00 дейін 26.04.2017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</si>
  <si>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11:00 дейін 26.04.2017 алдын ала ескертіп келуге болады. </t>
  </si>
  <si>
    <t>18.04.2017 бастап,      9-00-дан 18-30-ге дейін, түскі үзіліс 13:00-ден 14-30-га дейін,</t>
  </si>
  <si>
    <t xml:space="preserve">1. Банкроттық рәсімнің мерзімін ұзарту дейін 19.08.2017
2. Әртүрлі.
</t>
  </si>
  <si>
    <t>1Кепілпұл бойынша борышқорды банкроттыққа жеткізгендерді  біріккен жауапкершілікке тарту туралы мәселені қарастыру. 2. Несиегердің комитетінің өкілдігінің берілісі несиегердің жиналысының. Аударманың 3. Шарт жасас- мен банкротным бастықпен. 4. Іс-шараның жоспарының бекіт- ша банкроттықтың рәсімінің жаса. 5. Әкімшілік шығынның сметасының бекіт</t>
  </si>
  <si>
    <t xml:space="preserve">1.Банкроттық басқарушыны таңдау </t>
  </si>
  <si>
    <t>"EMIL Ainyek " ЖШС</t>
  </si>
  <si>
    <t>"M-CON STROY" ЖШС</t>
  </si>
  <si>
    <t>110940004483</t>
  </si>
  <si>
    <t>"Prime Trans Logistic"  ЖШС</t>
  </si>
  <si>
    <t>121140020331</t>
  </si>
  <si>
    <t>050840007024</t>
  </si>
  <si>
    <t xml:space="preserve"> "НурЖолСтрой" ЖШС</t>
  </si>
  <si>
    <t xml:space="preserve">1.Уәкілетті органда тіркелген тұлғалар қатарынан банкроттық басқарушы кандидатурасын таңдау;                            2.Кредиторлар комитетін құру туралы шешім қабылдау;                          3.Кредиторлар комитетінің саның айқындау жәңе кредиторлар комитетінің құрамын, төрағасын бекіту;
4.Кредиторлар комитетінің жұмыс регламенті бекіту;                      5.Уакытша жәңе Банкроттық басқарушыларға негізгі сыйақы төлемінің сомасын айқындау;                                      6.Банкроттықты басқарушыға қосымша сыйақы мөлшерін айқындау;                                      7. Ағымдағы сұрақтар.
</t>
  </si>
  <si>
    <t>970940003730</t>
  </si>
  <si>
    <t>"АРУНА" ЖШС</t>
  </si>
  <si>
    <t>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6-7. Банкроттықты және уакытшы басқарушыға негізгі сыйақы төлемінің сомасын айқындау
8.Ағымдағы сурақтар</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</si>
  <si>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</si>
  <si>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18-00 дейін алдын ала қ.ған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</si>
  <si>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11:00 дейін 05.05.2017 алдын ала ескертіп келуге болады.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</si>
  <si>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</si>
  <si>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</si>
  <si>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050640027081</t>
  </si>
  <si>
    <t>«Казахстанская компания «Твой дом» ЖШС</t>
  </si>
  <si>
    <t>050140012362</t>
  </si>
  <si>
    <t>«Қазақ геофизикалық компаниясы» ЖШС</t>
  </si>
  <si>
    <t xml:space="preserve">1. Банкроттық рәсімін мерзімін ұзарту.
</t>
  </si>
  <si>
    <t xml:space="preserve">1. Ағымдағы күнгі жағдай бойынша банкроттық басқарушының есеп.
2. Банкрот мүлікті бағалау және сату жоспарын бекіту. Банкроттың мүлкін тікелей сату туралы шешім қабылдау.
3. Кредиторлар комитетінің сайлау.
</t>
  </si>
  <si>
    <t>041140000677</t>
  </si>
  <si>
    <t>«CONTOUR REAL ESTATE» 
ЖШС</t>
  </si>
  <si>
    <t xml:space="preserve">1.банкроттың мүліктік массасын түгендеу туралы есепті мақұлдау;
2. мүлікті (активтерді) бағалауды жүргізу туралы шешім қабылдау;
3. банкроттық басқарушыға негізгі сыйақы төлемінің сомасын айқындау;
4. банкроттық басқарушыға қосымша сыйақы мөлшерін айқындау;
5. Ағымдағы басқа сұрақтарды шешу. 
</t>
  </si>
  <si>
    <t>"Vira Tech" ЖШС</t>
  </si>
  <si>
    <t>"СплитСистем Строй" ЖШС</t>
  </si>
  <si>
    <t>"Prompt Stilly" ЖШС</t>
  </si>
  <si>
    <t>12.07.2017</t>
  </si>
  <si>
    <t>1.Банкроттық рәсімін жүргізу мерзімін ұзартуға келісім беру.                                                                                                                        2.Өзара есептесу арқылы енбекақы төлеу жөніндегі кредиторлық берешектің күшін жою бойынша мәселені қарау.</t>
  </si>
  <si>
    <t>990240004350</t>
  </si>
  <si>
    <t>ЖШС "Консалтинговое агентство "Накып"</t>
  </si>
  <si>
    <t>090440012589</t>
  </si>
  <si>
    <t>ЖШС "Амир Терминал"</t>
  </si>
  <si>
    <t>110340001823</t>
  </si>
  <si>
    <t>ЖШС "AR-Steel"</t>
  </si>
  <si>
    <t>030840002073</t>
  </si>
  <si>
    <t>ЖШС "Card Com"</t>
  </si>
  <si>
    <t xml:space="preserve">Банкроттық процедура мерзімін 3 айға ұзарту 2. Кредиторлар жиналысы мен банкроттық басқарушының арасындағы келісімге №11 қосымшаны бекіту
5. Өзге  мәселелер.
</t>
  </si>
  <si>
    <t>1. Банкроттық рәсім мерзімін ұзарту 2.Әкімшілік шығыстар сметасын бекіту</t>
  </si>
  <si>
    <t>090640013356</t>
  </si>
  <si>
    <t>"PetroLogistics MGM" ЖШС</t>
  </si>
  <si>
    <t xml:space="preserve">1. Субсидиарлық жауапкершілікке лауазымды адамдардың тарту бойынша жұмыс барысы туралы есеп.
2. Басқада ағымдағы сурақтарды шешу.
</t>
  </si>
  <si>
    <t xml:space="preserve"> «СНПК Трейд» ЖШС</t>
  </si>
  <si>
    <t>«2B Rich»  ЖШС</t>
  </si>
  <si>
    <t>«EMILSPETS ЖШС</t>
  </si>
  <si>
    <t xml:space="preserve"> 100840005406   </t>
  </si>
  <si>
    <t xml:space="preserve"> 090940013496   </t>
  </si>
  <si>
    <t xml:space="preserve"> 090940014404 </t>
  </si>
  <si>
    <t>080440020865</t>
  </si>
  <si>
    <t>"  Кристина СК"  ЖШС</t>
  </si>
  <si>
    <t>100340011313</t>
  </si>
  <si>
    <t>"  Строительная группа Бектемір"  ЖШС</t>
  </si>
  <si>
    <t>100240009952</t>
  </si>
  <si>
    <t>"  Оргторг Капитал"  ЖШС</t>
  </si>
  <si>
    <t>091040015958</t>
  </si>
  <si>
    <t xml:space="preserve">  "Портал 2.0" ЖШС</t>
  </si>
  <si>
    <t>070540020788</t>
  </si>
  <si>
    <t xml:space="preserve">    1. Қарау және келісу туралы қорытынды есепті жүргізуде банкроттықты басқарушы қызметін және тарату балансын.</t>
  </si>
  <si>
    <t>140540015172</t>
  </si>
  <si>
    <t>SY Agency (Эс Уай Эдженси)» ЖШС</t>
  </si>
  <si>
    <t xml:space="preserve">050640004439 </t>
  </si>
  <si>
    <t>"ОГО ИНТЕРОЙЛ» ЖШС</t>
  </si>
  <si>
    <t>1 Бағалау акцияларын өткізу туралы шешім. 2 Номиналды құны бойынша кредитордың акцияларды беруге шешім қабылдау.</t>
  </si>
  <si>
    <t>100240000017</t>
  </si>
  <si>
    <t>«Grand Oil trade»  ЖШС</t>
  </si>
  <si>
    <t xml:space="preserve">1. Банкроттық рәсімін ұзартылуы туралы
</t>
  </si>
  <si>
    <t xml:space="preserve"> 8-777-222-85-50 saltanat-68@mail.ru</t>
  </si>
  <si>
    <t xml:space="preserve">1. Банкроттық басқарушының қортынды істеген жұмысы туралы жәңе тарату теңгерімі ҚР «Оңалту және банкроттық туралы» Заңының 110 бабына сәйкес келісім беру                       </t>
  </si>
  <si>
    <t>110340006913</t>
  </si>
  <si>
    <t xml:space="preserve"> "Фаспро" ЖШС</t>
  </si>
  <si>
    <t xml:space="preserve">1.Уакытшы басқарушының инвентаризация актісін бекіту;              2.Уәкілетті органда тіркелген тұлғалар қатарынан банкроттық басқарушы кандидатурасын таңдау;                            3.Кредиторлар комитетін құру туралы шешім қабылдау;                          4.Кредиторлар комитетінің саның айқындау жәңе кредиторлар комитетінің құрамын, төрағасын бекіту;
5.Кредиторлар комитетінің жұмыс регламенті бекіту;                      6.Уакытша жәңе Банкроттық басқарушыларға негізгі сыйақы төлемінің сомасын айқындау;                                      7. Банкроттықты басқарушыға қосымша сыйақы мөлшерін айқындау;                                      8. Ағымдағы сұрақтар.
</t>
  </si>
  <si>
    <t xml:space="preserve">Алматы қ,  Керемет ы/а 1, корпус 3, 110 кеңсе. </t>
  </si>
  <si>
    <t>070240007016</t>
  </si>
  <si>
    <t>ЖШС  Ынсап  Инжиниринг</t>
  </si>
  <si>
    <t xml:space="preserve"> 1. ЖШС Ынсап Инжиниринг  банкроттықты басқарушының қорытынды есебiн жэне  ликвадациялык балансын  карастыру, бекiту </t>
  </si>
  <si>
    <t xml:space="preserve">
1 Банкротық басқаруды создыру туралы.2.Басқа сұрақтар.</t>
  </si>
  <si>
    <t>011140004496</t>
  </si>
  <si>
    <t>"NUR &amp; Company" ЖШС</t>
  </si>
  <si>
    <t xml:space="preserve">  10:00</t>
  </si>
  <si>
    <t>020440005593</t>
  </si>
  <si>
    <t xml:space="preserve">1. Банкроттық рәсімнің мерзімін ұзарту дейін 19.08.2017.
2. Әртүрлі.
</t>
  </si>
  <si>
    <t xml:space="preserve">
1.Банкротык өндірістің мерзімінің ұзартылуы           2. 31.07.2017ылга дейіңгі банкротык  басқару есебі.                                                        </t>
  </si>
  <si>
    <t>1. банкроттық рәсімнің мерзімін созу;                                      
2. ағымдағы басқа сұрақтарды шешу.</t>
  </si>
  <si>
    <t>010340000438</t>
  </si>
  <si>
    <t>"A&amp;S Plus"  ЖШС</t>
  </si>
  <si>
    <t xml:space="preserve">1.Борышкердің дебиторлық берешек сомасын есептен шығару.                                                                                                                                     2.Борышкердің кредиторларымен есеп айырысуға  көш, уі туралы шешім қабылдау.                                                                                                                                                        3.Банкроттық рәсімін жүргізу мерзімін ұзартуға келісім беру.                                                                                                                                              4.Басқа да сұрақтар.                                                                                                                                                                                                                                                                                                                                                                                                  </t>
  </si>
  <si>
    <t>1.Борышкердің кредиторларымен есеп айырысуға  көш, уі туралы шешім қабылдау.                                                           2.Теңгерімде тұрған жылжымалы мүлікті есептен шығару туралы шешім қабылдау.                                                                 3.Банкроттық рәсімін жүргізу мерзімін ұзартуға келісім беру.</t>
  </si>
  <si>
    <t xml:space="preserve">1. Дебиторлық берешекті өндіріп алу бойынша жүргізілген жұмыс туралы есеп;
2. Сауда-саттық жөніндегі есеп;
3. Банкроттың мүлкін тікелей сату туралы;
4. Кредиторлармен есеп айырысу  көш, у;
5. Басқада ағымдағы сурақтарды шешу.
</t>
  </si>
  <si>
    <t>1. Банкроттық мерзімің ұзарту; 2.Борышкердің кредиторларымен есеп айырысуға  көш, уі туралы шешім қабылдау;  3.Ағымдағы сұрақтар.</t>
  </si>
  <si>
    <t xml:space="preserve">1.Сауда-саттық жөніндегі есеп;
2. Мүлікті сату жоспарын бекіту туралы.
 3. Уақытша басқарушының негізгі сыйақы мөлшерін анықтау;    
4. Кредиторлармен есеп айырысу  көш, у;
5.  Басқада ағымдағы сурақтарды шешу.
 </t>
  </si>
  <si>
    <t>«Анель Д.  көш,  плюс» ЖШС</t>
  </si>
  <si>
    <t>«ЮТС Квест Казахстан» ЖШС</t>
  </si>
  <si>
    <t>+7 (708)943-84-79</t>
  </si>
  <si>
    <t>2. «ЮТС Квест Казахстан» ЖШС-сының лауазымды тұлғаларын және құралтайшыларын субсидиарлық жауапкершілікке тарту</t>
  </si>
  <si>
    <t>"Сәйгүлік и К" ЖШС</t>
  </si>
  <si>
    <t>1. Одан әрі әрекеттер банкроттықтың рәсімінде</t>
  </si>
  <si>
    <t>031240016586</t>
  </si>
  <si>
    <t xml:space="preserve">1. Банкроттық рәсімнің мерзімін ұзарту. 
3. Басқада ағымдағы сурақтарды шешу.
.
</t>
  </si>
  <si>
    <t>040940003063</t>
  </si>
  <si>
    <t>с 10.00 до 18.00 часов, предварительно сообщив управляющему о желаемом времени ознакомления с материалами</t>
  </si>
  <si>
    <t>«SS строй Сервис» ЖШС</t>
  </si>
  <si>
    <t>1. выбор кандидатуры банкротного управляющего; 2.  ағымдағы сурақтарды.</t>
  </si>
  <si>
    <t>1.банкроттық басқарушынын айлық енбегін анықтау;  2.Банкроттық басқарушымен және борышкермен келісім шарты; 3.Банкроттық рәсімін әкімшілік бюджеттердің қабылдау; 4.Лауазымды адамдар мен мүшелерінің еншілес жауаптылығын белгiлеу; 5.Тікелей сату жолымен борышкердің мүлкін жүзеге асыру; 6.Басқа да мәселелер.</t>
  </si>
  <si>
    <t>1.банкроттық басқарушынын айлық енбегін анықтау;  2.Банкроттық басқарушымен және борышкермен келісім шарты; 3.Банкроттық рәсімін әкімшілік бюджеттердің қабылдау; 4.Басқа да мәселелер.</t>
  </si>
  <si>
    <t>1.банкроттық басқарушынын айлық енбегін анықтау;  2.Банкроттық басқарушымен және борышкермен келісім шарты; 3.Банкроттық рәсімін әкімшілік бюджеттердің қабылдау; 4.Банкроттык процедуранын мерзiмiн 3 айга узарту туралы</t>
  </si>
  <si>
    <t>Қаралатын сұрақтар:  1.Айлық  жасалған жумыс туралы 2.банкроттық басқарушынын айлық енбегін анықтау. 3.Банкроттық басқарушымен және борышкермен келісім шарты.</t>
  </si>
  <si>
    <t xml:space="preserve">Құжаттармен танысам дегендер көрсетілген мекен-жәй бойынша банкроттық басқарушыға жұмыс күндері сағат 09:00 ден  бастап сағат 18-00 дейін алдын ала ескертіп келуге болады. </t>
  </si>
  <si>
    <t xml:space="preserve">1. банкроттық өндірістің  мерзімін ұзарту.
</t>
  </si>
  <si>
    <t>1.Айлық жасалған жұмысы.                                                                   2.банкроттық өндірістің  кредитор талабының ұсынысы бойынша бұрынғы бастықтың субсидиарлық жауапкершілікке тартылуы қаралуы.</t>
  </si>
  <si>
    <t xml:space="preserve">1. банкроттық өндірістің  мерзімінің ұзартылуы
2. Ағымдағы сұрақтар
</t>
  </si>
  <si>
    <t xml:space="preserve"> 1. банкроттық өндірістің  мерзімін ұзарту  2. Ағымдағы сурақтар
</t>
  </si>
  <si>
    <t xml:space="preserve"> 1. банкроттық өндірістің  мерзімін ұзарту   2. Ағымдағы сурақтар
</t>
  </si>
  <si>
    <t xml:space="preserve"> «SS Cтрой Сервис» ЖШС</t>
  </si>
  <si>
    <t>050340000198</t>
  </si>
  <si>
    <t>«КазДорСтрой-2005"» ЖШС</t>
  </si>
  <si>
    <t>27.07.2017</t>
  </si>
  <si>
    <t>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t>
  </si>
  <si>
    <t>051040014158</t>
  </si>
  <si>
    <t xml:space="preserve">1.Банкроттықты басқарушының кандидатурасы таңдалады.         2.. Уақытша басқарушының негізгі сыйақы мөлшерін анықтау;                                            3.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4.Кредиторлар комитетінің жұмыс регламенті бекітіледі
</t>
  </si>
  <si>
    <t>080340002724</t>
  </si>
  <si>
    <t xml:space="preserve">1. .Мүлікті сату жоспарын бекіту "ЖИГЕР" АҚ.                                                                     </t>
  </si>
  <si>
    <t>050640001246</t>
  </si>
  <si>
    <t>«КендалаСтройИнвест» ЖШС</t>
  </si>
  <si>
    <t>1. Есепті мақұлдау банкроттың мүліктік массасын түгендеу туралы. 2. Кепіл мүлкіне бағалау жүргізу туралы шешім қабылдау;             3. Банкроттықты басқарушының кандидатурасын таңдау                 4. Кредиторлар комитетін құру туралы шешім қабылдау;             5. Кредиторлар комитетінің санын айқындау және кредиторлар комитетінің құрамын, төрағасын бекіту             6. Кредиторлар комитетінің жұмыс регламентін бекіту           7. Уақытша басқарушының негізгі сыйақысының көлемін белгілеу</t>
  </si>
  <si>
    <t>8701-7373072, bolat67@bk.ru</t>
  </si>
  <si>
    <t xml:space="preserve"> «Veksel» ЖШС</t>
  </si>
  <si>
    <t xml:space="preserve">ЖШС  «СК Азамат Курылыс» </t>
  </si>
  <si>
    <t xml:space="preserve">ЖШС  " ALIMP GROUP  Строиматериалы »  </t>
  </si>
  <si>
    <t xml:space="preserve">ЖШС  «Uni -M» </t>
  </si>
  <si>
    <t>ЖШС  "Основа Строй"</t>
  </si>
  <si>
    <t>ЖШС  "SapEx"</t>
  </si>
  <si>
    <t>ЖШС  "MS Electronics"</t>
  </si>
  <si>
    <t>ЖШС  "Батыс Real Group"</t>
  </si>
  <si>
    <t>ЖШС  "SyCom"</t>
  </si>
  <si>
    <t>1.Алып тастау туралы мәселені шешу тыйым салу және ауыртпалықты мүлікті ЖШС  фирма "Арай", Кузнецова Людмила Петровнаның, Лаврениной Галина Николаевна</t>
  </si>
  <si>
    <t>ЖШС  "АВТ  Азия"</t>
  </si>
  <si>
    <t>"Алтын-2001" ЖШС</t>
  </si>
  <si>
    <t>"Беркут Лайтинг Системс" ЖШС</t>
  </si>
  <si>
    <t xml:space="preserve">1. Қорытынды есеппен  тарату балансын келісу
</t>
  </si>
  <si>
    <t>7 (727) 261 36 15.</t>
  </si>
  <si>
    <t>061040004471</t>
  </si>
  <si>
    <t>«Медиа-холдинг  «Business Resource» Қоғамдық қоры</t>
  </si>
  <si>
    <t>740418300968</t>
  </si>
  <si>
    <t>110240004254</t>
  </si>
  <si>
    <t>"KazFerrumCapital" ЖШС</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</si>
  <si>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
</t>
  </si>
  <si>
    <t xml:space="preserve">1Мулiктi сату жоспарын бекiту мулiктi теойынша куны бrенрiмдiк аукциандык 2.Басқа да сұрақтар.                                           </t>
  </si>
  <si>
    <t>09.08.2017</t>
  </si>
  <si>
    <t>1. Дүние-мүлікті түгендеу туралы есеп беру.                       
2. Банкроттық басқарушысынын қосымша және негізгі сыйақысын бекіту.</t>
  </si>
  <si>
    <t xml:space="preserve">1.  Қорытынды есеп беруінің мәмілесіне келісім беру.
</t>
  </si>
  <si>
    <t xml:space="preserve"> «ПРЕСТИЖ &amp; OC» ЖШС</t>
  </si>
  <si>
    <t>Алматы қ,  Абай даң,    143, кеңсе 631 "А"</t>
  </si>
  <si>
    <t xml:space="preserve">061140005817                              </t>
  </si>
  <si>
    <t>140540015599</t>
  </si>
  <si>
    <t>1.Банкроттық басқарушының жасалган жұмысы бойынша.              2.Банкроттық рәсімін мерзімін ұзарту</t>
  </si>
  <si>
    <t>990340020148</t>
  </si>
  <si>
    <t>"СУ ИК" ЖШС</t>
  </si>
  <si>
    <t>051240002589</t>
  </si>
  <si>
    <t>"Логистик-Каз ЛТД" ЖШС</t>
  </si>
  <si>
    <t xml:space="preserve">1.Банкроттық өндіріс мерзімін ұзарту. 2.Банкроттықты басқарушысының қорытынды есебіне келісім беру </t>
  </si>
  <si>
    <t>87017720003     7017720003@mail.ru</t>
  </si>
  <si>
    <t>87017720003         87017720003@mail.ru</t>
  </si>
  <si>
    <t>Банкроттық бойынша құжаттармен танысу жұмыс күндері сағат 10:00-ден 18.00-ге дейін алдын ала ескертумен қабылданады</t>
  </si>
  <si>
    <t>19.57.2017</t>
  </si>
  <si>
    <t>ЖШС  "Colorit Central Asia"</t>
  </si>
  <si>
    <t>ЖШС  "Арай трансстрой"</t>
  </si>
  <si>
    <t>ЖШС  «SAN BAZIS»</t>
  </si>
  <si>
    <t>080440003825</t>
  </si>
  <si>
    <t>"Kazakh Mineral Trade" ЖШС</t>
  </si>
  <si>
    <t>1.Таратылу балансын бекіту, банкроттық басқарушының қортынды есебін талқылау және келісім беру.</t>
  </si>
  <si>
    <t>"Мега Трейд Групп" ЖШС</t>
  </si>
  <si>
    <t xml:space="preserve">080140000126 </t>
  </si>
  <si>
    <t xml:space="preserve">1. әкімшілік шығыстар сметасын, 2.  әкімшілік шығыстар сметасын бекіту ;
3.банкроттық рәсімдерді іс-шаралар жоспарын бекіту
4. Ағымдағы сұрақтар.
</t>
  </si>
  <si>
    <t xml:space="preserve">1.Бакроттык процедуранын мерзiмiн 3 айга узарту туралы; 2. Әртүрлі.
</t>
  </si>
  <si>
    <t xml:space="preserve">16.08.2017 </t>
  </si>
  <si>
    <t>«АЛНА ЛТД» ЖШС</t>
  </si>
  <si>
    <t xml:space="preserve">1. банкроттықтың рәсімінің мерзімінің ұзарт туралы.
2. Басқада ағымдағы сурақтарды шешу.
</t>
  </si>
  <si>
    <t xml:space="preserve">1) Сату жоспарың қарастыру және сату мерзімін бекіту;
2) Ағымдағы басқа сұрақтарды шешу. 
</t>
  </si>
  <si>
    <t>040740000061</t>
  </si>
  <si>
    <t>ЖШС Кара-Тас 2006</t>
  </si>
  <si>
    <t xml:space="preserve">1. Конкурстық өндірістің мерзімінің ұзартылуы.                2. Ағымдағы сұрақтар
</t>
  </si>
  <si>
    <t>8-707-720-59-44</t>
  </si>
  <si>
    <t>ЖШС City Press</t>
  </si>
  <si>
    <t>060140001242</t>
  </si>
  <si>
    <t>060940000845</t>
  </si>
  <si>
    <t>«ЦентрАзСпецСнаб» ЖШС</t>
  </si>
  <si>
    <t>1. банкроттың мүлкін (активтерін) тікелей сату туралы шешім қабылдау</t>
  </si>
  <si>
    <t>"Валентина Л" ЖШС</t>
  </si>
  <si>
    <t xml:space="preserve">1. Бакроттык рәсімнің мерзiмiн  ұзарту                  2. Банкроттықты басқарушыға негізгі сыйақы төлемінің сомасын айқындау;
3. Банкроттықты басқарушыға қосымша сыйақы мөлшерін айқындау;
4.Ағымдағы басқа сұрақтарды шешу. </t>
  </si>
  <si>
    <t>«ELC Energy»  ЖШС</t>
  </si>
  <si>
    <t>1. Банкроттықты басқарушымен шарт жасасасу;                                2. Банкроттық рәсімін жүргізу жөніндегі іс-шаралар жоспарын бекіту;                                                 3. Әкімшілік шығыстардың сметасын және банкроттық рәсімін жүргізу үшін тартылатын қызметкерлердің санын бекіту.</t>
  </si>
  <si>
    <t>1.«Евростиль LLP» ЖШС-нің банкроттықты басқарушының қорытынды есебiн талқылау келiсiмiн беру</t>
  </si>
  <si>
    <t>1. «ХАСА» ЖШС-нің банкроттықты басқарушының қорытынды есебiн талқылау келiсiмiн беру</t>
  </si>
  <si>
    <t>100840014455</t>
  </si>
  <si>
    <t>«e-Point innovations»  ЖШС</t>
  </si>
  <si>
    <t>1. «e-Point innovations» ЖШС-нің банкроттықты басқарушының қорытынды есебiн талқылау келiсiмiн беру</t>
  </si>
  <si>
    <t xml:space="preserve">1. Борышкердің бухгалтерлік балансынан қалған мүлікті есептен шығару            2. Банкроттық басқарушының қортынды істеген жұмысы туралы жәңе тарату теңгерімі ҚР «Оңалту және банкроттық туралы» Заңының 110 бабына сәйкес келісім беру  
</t>
  </si>
  <si>
    <t xml:space="preserve">1.Банкроттық процедураның мерзімін 3 айға  ұзарту туралы
2.Кредиторлар жиналысы мен банкроттық  басқарушының арасындағы келісімге №5қосымша бекіту туралы
</t>
  </si>
  <si>
    <t>110540010067</t>
  </si>
  <si>
    <t>"ПрофКапРемТех"  ЖШС</t>
  </si>
  <si>
    <t>1.Банкроттық басқарушының кандидатурасын таңдау.
 2.Кредиторлар комитетін құру туралы мәселе.3.Кредиторлар комитетінің регламентін бекіту
4. Мүлікі түгендеу туралы.
5. Банкроттық басқарушының негізгі сыйақы көлемін белгілеу 
6.Өзге мәселелер.</t>
  </si>
  <si>
    <t>«Атамекнрыбпром» ЖШС</t>
  </si>
  <si>
    <t xml:space="preserve">1. Банкроттық рәсімін ұзарту;
2. Басқа да ағымдағы мәселелер.
</t>
  </si>
  <si>
    <t xml:space="preserve">1. Банкроттық рәсімін жүргізу мерзімін ұзартуға келісім беру үш айға дейің;
2. Кепіл мүлкін бағалау нәтижелерін ескере отырып, кепіл мүлкін кепілді кредиторға олардың талаптарын қанағаттандыру үшін беру туралы мәселені қарау;
3. Борышкердің мүлкін тікелей сату (активтер), немесе сату жоспарын электрондық аукцион және бекіту, оны жарақтандыру шешім туралы шешім;
4. Борышкердің өндіріп алу мүмкін емес дебиторлық берешегінің сомасын бекіту;
5. Басқалар.
</t>
  </si>
  <si>
    <t>87017720003                  7017720003@mail.ru</t>
  </si>
  <si>
    <t>020940001172</t>
  </si>
  <si>
    <t xml:space="preserve">1. қорытынды есепті келісу;          
</t>
  </si>
  <si>
    <t xml:space="preserve">1. Банкроттық басқарушының істеген жұмысы туралы.              2. банкроттық рәсімін ұзарту,                            </t>
  </si>
  <si>
    <t>010140002060</t>
  </si>
  <si>
    <t>"Al KETEK" (Ал КЕТЕК)  ЖШС</t>
  </si>
  <si>
    <t>«ViraTech» ЖШС</t>
  </si>
  <si>
    <t>Қаралатын сұрақтар:  1.Айлық  жасалған жумыс туралы 2.Контурстық басқарушынын айлық енбегін анықтау. 3.Банкроттық басқарушымен және борышкермен келісім шарты.</t>
  </si>
  <si>
    <t xml:space="preserve"> "ОКНО-ТВ-Казахстан" ЖШС</t>
  </si>
  <si>
    <t>1."ОКНО-ТВ-Казахстан" ЖШС-нің қорытынды есепбін және тарату балансын мақұлдау.</t>
  </si>
  <si>
    <t>87017720003            7017720003@mail.ru</t>
  </si>
  <si>
    <t>«Дорпресс сервис групп» ЖШС</t>
  </si>
  <si>
    <t>Кредиторлар жиналысының қарауына жататын материалдармен танысу  жұмыс күндері сағат 10.00 ден сағат 16.00 дейін, үзіліссіз жүргізіледі</t>
  </si>
  <si>
    <t xml:space="preserve">1. одобрение отчета об инвентаризации имущественной массы банкрота;     2. Утверждение основного и дополнительного вознаграждения банкротного управляющего. </t>
  </si>
  <si>
    <t>"Обойная Кампания " ЖШС</t>
  </si>
  <si>
    <t>" ХАМАТХАНОВА Х.Д. " ЖК</t>
  </si>
  <si>
    <t>"Антарес транс сервис" ЖШС</t>
  </si>
  <si>
    <t>1.Банкроттық поцедураның мерзімін 3 айга ұзарту туралы;                                        2.Әртүрлі.</t>
  </si>
  <si>
    <t>Банкроттық бойынша барлық құжаттармен танысам дегн несиегерлер жұмыс күндері сағат 9:00 ден бастап сағат 16:00 дейін</t>
  </si>
  <si>
    <t>1." "Grata Bravo" (Грата Браво)" ЖШС-нің қорытынды есепбін және тарату балансын мақұлдау.</t>
  </si>
  <si>
    <t xml:space="preserve"> "СинХэ" ЖШС</t>
  </si>
  <si>
    <t>1. "Син хэ" ЖШС банкроттық басқарушысы мен кредиторлар жиналысының арасындағы банкротттық рәсімдерін өткізі туралы  келісім-шарт бекіту.                          2. Банкроттық рәсімдерін өткізу туралы іс-шаралар жоспарын бекіту. 3. Банкроттық рәсімдерін өткізу барысында қатысатын адамдар саны және әкімшілік шығындарын жалпы сомасын бекіту.                                        4. Басқа мәселелер.</t>
  </si>
  <si>
    <t>110940015974</t>
  </si>
  <si>
    <t>1.Банроттық өндіріс мерзімін ұзарту.                                                              2. Банкроттықты басқарушысының қорытынды есебіне келісім беру</t>
  </si>
  <si>
    <t>Банкроттық бойынша барлық құжаттармен танысам деген немиегерлер жұмыс күндері сағат 10:00 ден бастап сағат 18:00 дейін алдын ала қалаған уақытында ескертіп келуге болады</t>
  </si>
  <si>
    <t>87017720003  80717720009@mail.ru</t>
  </si>
  <si>
    <t>"GREEN HOUSE DISTRIBUTION" ЖШС</t>
  </si>
  <si>
    <t>"Дорпресс сервис групп" ЖШС</t>
  </si>
  <si>
    <t>1.Қорытынды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t>
  </si>
  <si>
    <t>"Alsai LLC" ЖШС</t>
  </si>
  <si>
    <t>8778 289 65 63</t>
  </si>
  <si>
    <t>911101402311</t>
  </si>
  <si>
    <t xml:space="preserve">ЖК НҮСІПҚОЖАЕВА Б.А. </t>
  </si>
  <si>
    <t>1. Банкроттық рәсімінің  қорытынды есебін бекіту туралы</t>
  </si>
  <si>
    <t>Кредиторлар жиналысында қаралатын құжаттармен анысу жұмыс күндері сағат 9:00 ден 18:00 ге дейін , түскі үзіліс сағат 13:00 ден 14:00 ге дейін</t>
  </si>
  <si>
    <t>87477410454  perizat_94.04.01@mail.ru</t>
  </si>
  <si>
    <t xml:space="preserve">1)    банкроттық басқарушының атқарылған жұмысының есеп беруі туралы қарау және сұрақ туралы банкроттық басқарушының міндетінің орындауынан босату; 2) уәкілетті органда тіркелген тұлғалардың ішінен банкроттық басқарушы кандидатура таңдалу және тағайындалу туралы.                                                                  </t>
  </si>
  <si>
    <t xml:space="preserve">1)    банкроттық басқарушының атқарылған жұмысының есеп беруі туралы қарау және сұрақ туралы банкроттық басқарушының міндетінің орындауынан босату; 2) уәкілетті органда тіркелген тұлғалардың ішінен банкроттық басқарушы кандидатура таңдалу және тағайындалу туралы.                                                                         </t>
  </si>
  <si>
    <t xml:space="preserve">1)    банкроттық басқарушының атқарылған жұмысының есеп беруі туралы қарау және сұрақ туралы банкроттық басқарушының міндетінің орындауынан босату; 2) уәкілетті органда тіркелген тұлғалардың ішінен банкроттық басқарушы кандидатура таңдалу және тағайындалу туралы.                                                         </t>
  </si>
  <si>
    <t xml:space="preserve">1)    банкроттық басқарушының атқарылған жұмысының есеп беруі туралы қарау және сұрақ туралы банкроттық басқарушының міндетінің орындауынан босату; 2) уәкілетті органда тіркелген тұлғалардың ішінен банкроттық басқарушы кандидатура таңдалу және тағайындалу туралы.                                                                                    </t>
  </si>
  <si>
    <t>«LPG Алматы»ЖШС</t>
  </si>
  <si>
    <t>1.Банкроттық өндірістің мерзімін 3 айға ұзарту</t>
  </si>
  <si>
    <t>080540015159</t>
  </si>
  <si>
    <t>«Компания АлатауТранс» ЖШС</t>
  </si>
  <si>
    <t>1. Банкроттықты басқарушының кандидатурасы таңдалады.                                   2. Уақытша басқарушының негізгі сыйақы мөлшерін анықтау;                                 3. Банкроттық басқарушының  негізгі сыйақы мөлшерін анықтау; 4.Кридиторлар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t>
  </si>
  <si>
    <t xml:space="preserve"> «Диана -Алия» ЖШС</t>
  </si>
  <si>
    <t xml:space="preserve">1. Банкроттық басқарушының қорытынды істеген жұмысы туралы және тарату теңгерімі ҚР Оңалту және банкроттық туралы Заңының 110 бабына сәйкес келісім беру;                                   </t>
  </si>
  <si>
    <t>87074503595 tamara-rsenz@mail.ru</t>
  </si>
  <si>
    <t>100840005406</t>
  </si>
  <si>
    <t xml:space="preserve"> «ViraTech» ЖШС</t>
  </si>
  <si>
    <t>1.Атқарылған жұмыстын есебі.                                                                        2.Банкроттықты басқарушыға берілетін қосымша сыйақы мөлшерін анықтау                                                                                                                        3. Банкроттықты басқарушысының қорытынды есебіне келісім беру</t>
  </si>
  <si>
    <t>040940004041</t>
  </si>
  <si>
    <t xml:space="preserve">  «Grand Nur Oil» ЖШС</t>
  </si>
  <si>
    <t>1.ЖШС-нің  банкроттық меңгерушісінің ауыстыру және басқа да мәсеслелері бойынша</t>
  </si>
  <si>
    <t>87019128115 myrza_aidyn@mail.ru</t>
  </si>
  <si>
    <t xml:space="preserve">1. ЖШС «Құрылыс KCMK» бар бітімгершілік келісімге қол қою қол қою / бас тарту.
2. Келісім сатып алушыға тарату қорының сомасын ЖШС «Алматы Бетон LTD» жер қойнауын құқығын беруге арналған.
</t>
  </si>
  <si>
    <t>1.  Мүлікті бағалау есебін мақұлдау.         2. Банкроттың мүлігін (активтерін) сату туралы шешім қабылдау.</t>
  </si>
  <si>
    <t xml:space="preserve">1. Бакроттык рәсімін мерзiмiн 3 айга узарту туралы; 
2. Әртүрлі.
</t>
  </si>
  <si>
    <t>1. Бакроттык процедуранын мерзiмiн 3 айга узарту туралы; 2. Дебиторлықты есептен шығару; 3. Әртүрлі.</t>
  </si>
  <si>
    <t>Қаралатын сұрақтар:   1.Қортынды есепті кулісу.                                                    2.Баска сурактар.</t>
  </si>
  <si>
    <t>Қаралатын сұрақтар:   1.Қортынды есепті кулісу.                                                   2.Баска сурактар.</t>
  </si>
  <si>
    <t>Қаралатын сұрақтар:   1.Қортынды есепті кулісу.                                                       2.Баска сурактар.</t>
  </si>
  <si>
    <t xml:space="preserve">1) «Азия-Электро» ЖШС-ң банкроттық басқарушысының атқарылған жұмысы туралы есебі.
2) «Азия-Электро» ЖШС-ң банкроттық процедурасының мерзімін ұзарту туралы сұрағын талқылау.
3) Әртүрлі.
</t>
  </si>
  <si>
    <t>8-777-6833343, nurzhanz@mail.ru</t>
  </si>
  <si>
    <t>100140012235</t>
  </si>
  <si>
    <t xml:space="preserve">1)  «R.STYL» ЖШС-ң банкроттық басқарушысының атқарылған жұмысы туралы есебі.
2) «R.STYL» ЖШС-ң банкроттық процедурасының мерзімін ұзарту туралы сұрағын талқылау.
3) Әртүрлі.
</t>
  </si>
  <si>
    <t>«R.STYL» ЖШС</t>
  </si>
  <si>
    <t>990940003319</t>
  </si>
  <si>
    <t>1)  «АСТ» ЖШС-ң банкроттық басқарушысының атқарылған жұмысы туралы есебі.
2) «АСТ» ЖШС-ң банкроттық процедурасының мерзімін ұзарту туралы сұрағын талқылау.
3) Әртүрлі</t>
  </si>
  <si>
    <t>0503400000673</t>
  </si>
  <si>
    <t xml:space="preserve">1) «Векстрой-1» ЖШС-ң банкроттық басқарушысының атқарылған жұмысы туралы есебі.
2) «Векстрой-1» ЖШС-ң банкроттық процедурасының мерзімін ұзарту туралы сұрағын талқылау.
3) Әртүрлі.
</t>
  </si>
  <si>
    <t>«Векстрой» ЖШС</t>
  </si>
  <si>
    <t>24.08.2017</t>
  </si>
  <si>
    <t xml:space="preserve">1) «Актау Трейд Систем Мангистау» ЖШС-ң банкроттық басқарушысының атқарылған жұмысы туралы есебі.
2) «Актау Трейд Систем Мангистау» ЖШС-ң банкроттық процедурасының мерзімін ұзарту туралы сұрағын талқылау.
3) Әртүрлі.
</t>
  </si>
  <si>
    <t>04.08.2017</t>
  </si>
  <si>
    <t xml:space="preserve">1) «Адал-ТЕМ» ЖШС-ң банкроттық басқарушысының атқарылған жұмысы туралы есебі.                            2)Банкроттық  басқарушының қорытынды есебі мен «Адал-ТЕМ» ЖШС-ң тарату балансын бекіту туралы сұрағын қарастыру.
3) «Адал-ТЕМ» ЖШС-ң банкроттық процедурасының мерзімін ұзарту туралы сұрағын талқылау.
4) Әртүрлі.
</t>
  </si>
  <si>
    <t>«Адал-Тем» ЖШС</t>
  </si>
  <si>
    <t xml:space="preserve">1) «ЭлиЮсПромСнаб» ЖШС-ң банкроттық басқарушысының атқарылған жұмысы туралы есебі.
2) «ЭлиЮсПромСнаб» ЖШС-ң банкроттық процедурасының мерзімін ұзарту туралы сұрағын талқылау.
3) Әртүрлі.
</t>
  </si>
  <si>
    <t>«ЭлиЮсПром Снаб» ЖШС</t>
  </si>
  <si>
    <t xml:space="preserve">1) «Винтелл Медиа» ЖШС-ң банкроттық басқарушысының атқарылған жұмысы туралы есебі.
2) «Винтелл Медиа» ЖШС-ң банкроттық процедурасының мерзімін ұзарту туралы сұрағын талқылау.
3) Әртүрлі.
</t>
  </si>
  <si>
    <t xml:space="preserve"> 1.  банкроттық баскарушысының есеп беруі
</t>
  </si>
  <si>
    <t>1. Қорытынды есепті келісу</t>
  </si>
  <si>
    <t>87019128115  myrza_aidyn@mail.ru</t>
  </si>
  <si>
    <t>«Сертур» ЖШС</t>
  </si>
  <si>
    <t>031040007897</t>
  </si>
  <si>
    <t>87017180117 a.bahita@mail.ru</t>
  </si>
  <si>
    <t xml:space="preserve"> «Югстройсантехсервис и К» ЖШС</t>
  </si>
  <si>
    <t xml:space="preserve"> «PetroLogistics MGM» ЖШС</t>
  </si>
  <si>
    <t>020940005105</t>
  </si>
  <si>
    <t xml:space="preserve"> «Компания ГеоСтойСервис LTD» ЖШС</t>
  </si>
  <si>
    <t>87776833343 nurzhanz@mail.ru</t>
  </si>
  <si>
    <t>1.Банкроттық басқарушысының атқарылған жұмысы туралы есебі.                              2.ЖШС-ң мүлкін  бағалау бойынша есебін қарастыру.                                              3. ЖШС-ң мулкін сату бойынша жоспарын бекіту                                                       4. Әртүрлі</t>
  </si>
  <si>
    <t>1.Уәкілетті органда тіркелген тұлғалар ішінен банкроттықты басқарушының кандидатурасы таңдалады.                                                                                             2. Кредиторлар комитетін құру туралы шешім қабылданды.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және банкроттық басқарушыға негізгі сыйақы төлемінің мөлшері айқындалады.                                                                                            6. Банкроттың мүліктік массасын түгендеу туралы есепті мақұлдау</t>
  </si>
  <si>
    <t xml:space="preserve"> BEARGRIER ЖШС</t>
  </si>
  <si>
    <t xml:space="preserve">1. Қорытынды есепті және тарату балансына келісім беру
2. Ағымдағы сұрақтар
</t>
  </si>
  <si>
    <t xml:space="preserve"> «Алгабас-Керемет»» ТК</t>
  </si>
  <si>
    <t>10340000438</t>
  </si>
  <si>
    <t>«Алтын-2001»  ЖШС</t>
  </si>
  <si>
    <t>1. Банкроттық басқарушының сыйақы негізгі және қосымша  төлемдер анықтау</t>
  </si>
  <si>
    <t>3546262, 87089438473, i.tleulin@mail.ru</t>
  </si>
  <si>
    <t xml:space="preserve"> «Оргторг Капитал»   ЖШС</t>
  </si>
  <si>
    <t>«Многофункциональный комплекс «РАХАТ ТАУЭРС» ЖШС-і</t>
  </si>
  <si>
    <t xml:space="preserve">1. Банкроттық басқарушының атқарылған жұмысы туралы есебі. 
2. Банкроттық басқарушының өткізілген сауда-саттықтың нәтижесі туралы есебі.
3. «Многофункциональный комплекс «РАХАТ ТАУЭРС» ЖШС-ң мүлкін тікелей сату туралы сұрағын талқылау. 
4. «Многофункциональный комплекс «РАХАТ ТАУЭРС» ЖШС-ң дебиторлық қарызының сату жоспарын бекіту. 
5. Әртүрлі. 
</t>
  </si>
  <si>
    <t>"PROFIPACK-INDUSTRY" ЖШС</t>
  </si>
  <si>
    <t>1.Банкроттық процедураның мерзімін 3 айға узарту туралы</t>
  </si>
  <si>
    <t>Банкроттық бойынша барлық құжаттармен танысам деген несиегерлер жұмыс күндері сағат 09.00 ден  бастап сағат 16.00 дейін алдын ала қалаған уақытында</t>
  </si>
  <si>
    <t>87021666066 bahytjan.b@mail.ru</t>
  </si>
  <si>
    <t xml:space="preserve">«Строительно-монтажное предприятие-Алматы» ЖШС-і </t>
  </si>
  <si>
    <t xml:space="preserve">басқарушысының атқарылған жұмысы туралы есебі.  
2. Банкроттық басқарушының өткізілген сауда саттықтың нәтижесі туралы есебі. 
3. «Строительно-монтажное предприятие-Алматы» ЖШС-ң мүлкін есептен шығару туралы сұрағын талқылау. 
4. «Строительно-монтажное предприятие-Алматы» ЖШС-ң мүлкін сату бойынша жоспарын бекіту. 
5. «Строительно-монтажное предприятие-Алматы» ЖШС-ң кредиторларымен есеп айырысу туралы сұрағын талқылау. 
6. «Строительно-монтажное предприятие-Алматы» ЖШС-ң дебиторлық қарызын есептен шығару туралы сұрағын талқылау. 
7. Әртүрлі.
</t>
  </si>
  <si>
    <t>"SAB Construction"  ЖШС</t>
  </si>
  <si>
    <t>1.Банкроттық процедура жүргізу мерзімін ұзартуға келісім беру                               2. Ағымдағы сұрақтар</t>
  </si>
  <si>
    <t>87078321425 kostinn@mail.ru</t>
  </si>
  <si>
    <t xml:space="preserve"> "Фаренгейт Инкор" ЖШС</t>
  </si>
  <si>
    <t xml:space="preserve"> ""РУАНДА" " ЖШС</t>
  </si>
  <si>
    <t>080540001026</t>
  </si>
  <si>
    <t>"АСТАНА - ИНТЕРОТЕЛЬ" ЖШС</t>
  </si>
  <si>
    <t xml:space="preserve">1.Банкроттық процедура жүргізу мерзімін ұзартуға келісім беру                               </t>
  </si>
  <si>
    <t>120540008433</t>
  </si>
  <si>
    <t>"МЕКО"ЖШС</t>
  </si>
  <si>
    <t xml:space="preserve">1. Банкроттық басқарушыны таңдау.                                             2.Кредиторлар комитеті құру туралы шешім қабылдау.                                        3.Кредиторлар комитетінің санын анықтап бекіту. Кредиторлар комитетінің төрағасын тағайындау                                                                                                   4 Кредиторлар комитетінің жұмыс регламенті бекітіледі.                                                 5. Уақытша басқарушыға және банкроттық басқарушыға негізгі сыйақы төлемінің мөлшері айқындалады.                                  </t>
  </si>
  <si>
    <t>100240012497</t>
  </si>
  <si>
    <t>«Tess Group LTD» ЖШС</t>
  </si>
  <si>
    <t>1. Агымдагы сурактар</t>
  </si>
  <si>
    <t>Бердыгулова С.И. 87021080034, Saltanat77@yandex.ru</t>
  </si>
  <si>
    <t xml:space="preserve"> 130640004014</t>
  </si>
  <si>
    <t xml:space="preserve"> «Охранное агентство "SC Security» ЖШС</t>
  </si>
  <si>
    <t xml:space="preserve">1. Кредиторлармен есеп айырысу көшу;
2. Басқада ағымдағы сурақтарды шешу.
</t>
  </si>
  <si>
    <t>1. Банкроттық өндіріс мерзімін ұзарту.</t>
  </si>
  <si>
    <t xml:space="preserve">
1.Банкротық басқарудың аяқталу туралы       2..Банкротық басқарудың  Қорытынды  Есебің бекіту туралы.3. Баска сурактар                                                        
                                                    </t>
  </si>
  <si>
    <t>07.09.2017</t>
  </si>
  <si>
    <t>"ШадиРом" ЖШС</t>
  </si>
  <si>
    <t xml:space="preserve">140540006351 </t>
  </si>
  <si>
    <t>дебиторлық қарыздар туралы</t>
  </si>
  <si>
    <t>15.08.2017</t>
  </si>
  <si>
    <t xml:space="preserve"> "РУАНДА" ЖШС </t>
  </si>
  <si>
    <t xml:space="preserve"> "РУАНДА" ЖШС банкроттық басқарушының тарату балансын және қорытынды есебін бекіту</t>
  </si>
  <si>
    <t>87078321425 kostina-n@mail.ru</t>
  </si>
  <si>
    <t>"AS-Инжиниринг НС" ЖШС</t>
  </si>
  <si>
    <t>1.Банкроттық басқарушының істеген жұмысы туралы 2. Банкроттық рәсімін ұзарту</t>
  </si>
  <si>
    <t>"Sandik" ЖШС</t>
  </si>
  <si>
    <t>1.Банкроттық рәсімінің мерзімін ұзарту 2. Банкроттық басқарушыға негізгі сыйақы төлемінің сомасын айқындау  3. Банкроттық басқарушыға қосымша сыйақы айқындау 4. Ағымдағы басқа сұрақтарды шешу</t>
  </si>
  <si>
    <t>16.08.2017</t>
  </si>
  <si>
    <t xml:space="preserve">1. Шарт жасасу банкроттықты басқарушы және бекіту жөніндегі іс-шаралар жоспарын банкроттық рәсімдерді жүргізу;
2. Банкроттық менеджер сатып алу бойынша дәрменсіздік рәсімдерін және тауарлардың тізбесін анықтамасын тарту үшін қажетті қызметкерлердің санымен Борышкердің әкімшілік шығыстар сметасында бекіту, жұмыстарды және қызметтерді;
3. Есепті қарау банкроттың мүліктік массасын түгендеу туралы;
4. Басқа сұрақтар.
</t>
  </si>
  <si>
    <t xml:space="preserve">ЖШС Аптека на Дом </t>
  </si>
  <si>
    <t>120940018930</t>
  </si>
  <si>
    <t>1. Есепті мақұлдау банкроттың мүліктік массасын түгендеу туралы. 2. Мөлшерін анықтау банкроттықты басқарушыға қосымша сыйақы</t>
  </si>
  <si>
    <t>970840002987</t>
  </si>
  <si>
    <t>«Алым» ЖШС</t>
  </si>
  <si>
    <t xml:space="preserve">1. Шарт жасасу банкроттықты басқарушы                                                     2. Іс-шаралар жоспарын бекіту бойынша рәсімдерді жүргізу банкротсва; 3.Бекіту әкімшілік шығыстар сметасын және қызметкерлердің санына және банкроттық рәсімін жүргізу үшін тартылатын.                                                                </t>
  </si>
  <si>
    <t>081240002585</t>
  </si>
  <si>
    <t>"ИСКОМ ТРЭЙД" ЖШС</t>
  </si>
  <si>
    <t>"Veksel" ЖШС</t>
  </si>
  <si>
    <t>141240017211</t>
  </si>
  <si>
    <t>1. Банкроттық және уақытша басқарушыға негізгі сыйақы төлемінің сомасын айқындау</t>
  </si>
  <si>
    <t>87074503595, tamara-ksenz@mail.ru</t>
  </si>
  <si>
    <t>"Temir Real Estate" ЖШС</t>
  </si>
  <si>
    <t>1.Банкроттық рәсімін жүргізу мерзімін ұзарту</t>
  </si>
  <si>
    <t xml:space="preserve"> "City Press" ЖШС</t>
  </si>
  <si>
    <t>990440002044</t>
  </si>
  <si>
    <t>"КапиталПродуктСервис" ЖШС</t>
  </si>
  <si>
    <t>"SKS " ЖШС</t>
  </si>
  <si>
    <t>Құжаттармен танысам деген несиегерлер  жұмыс күндері сағат 10.00 ден сағат 18.00 дейін алдын ала қалаған уақытында ескертіп келуге болады.</t>
  </si>
  <si>
    <t xml:space="preserve">1. «Оңалту және банкроттық туралы» ҚРЗ 99-бабының 2-тармақшасына сәйкес электронды аукциондарда бөлек лоттар бойынша мүлікті сату және өткізу нәтижелері. 
2. Банкроттық процедурасы кезіндегі банкротты «Арна» АҚ-ның ағымдағы өндірістік қызметін тоқтату туралы шешім қабылдау.
3. Мүлікті сату жоспары бойынша электрондық аукционда сатылмаған борышкердің мүліктерін бөлек лоттармен тікелей сату туралы мәселені қарастыру. 
4. «Оңалту және банкроттыққа» ҚРЗ 99-бабы 4-тармағына және 100-бабы 3-тармағына, 104-бабы 104-тармағының сәйкес іске асырылмай қалған мүлікті кепілді кредиторға мүлікті сату жоспары бойынша іске асырылмаған кепілдік мүлікті беру туралы шешім қабылдайды.
5. «Оңалту және банкроттық туралы» ҚРЗ 93-бабының 3-тармақтың 13 тармақшасына сәйкес банкротты өткізу 3 айлық мерзімін ұзарту туралы мәселені қарау.
        6.   Әртүрлі.
</t>
  </si>
  <si>
    <t>Байланыс телефондары: +7 727 2 50 50 50 (ішкі 100, 129), +2 50 45 57</t>
  </si>
  <si>
    <t>21.08.2017</t>
  </si>
  <si>
    <t xml:space="preserve"> 1. банкроттық өндіріс мерзімін үш айға ұзарту.</t>
  </si>
  <si>
    <t>Қорытынды есепті бекіту</t>
  </si>
  <si>
    <t>«ДСУ-5» ЖШС</t>
  </si>
  <si>
    <t>1. Банкрот баяндама мүлікті түгендеу мақұлдау</t>
  </si>
  <si>
    <t>1. Банкроттықты басқарушысы кандидатурасының талғамы</t>
  </si>
  <si>
    <t>1.  "Астана-Интеротель" ЖШС банкроттық баскарушының тарату балансын және қортынды есебің бекіту</t>
  </si>
  <si>
    <t>ЖШС  «Корпорация "Казпромстрой"»</t>
  </si>
  <si>
    <t>ЖШС  «LION SNAB Company»</t>
  </si>
  <si>
    <t>ЖШС  «ЦентрАзСпецСнаб»</t>
  </si>
  <si>
    <t>Алматы қ, 293 Толе би көш, 304 б.</t>
  </si>
  <si>
    <t>Алматы қ, Мынбаева-50 көш,  8-линия</t>
  </si>
  <si>
    <t>87017720003             7017720003@mail.ru</t>
  </si>
  <si>
    <t>Қорытынды есебіне келісім беру</t>
  </si>
  <si>
    <t>«Asia Gold Field-2012» ЖШС</t>
  </si>
  <si>
    <t xml:space="preserve">1) «РА Плюс» ЖШС-ң банкроттық басқарушысының атқарылған жұмысы туралы есебі.
2) «РА Плюс» ЖШС-ң банкроттық процедурасының мерзімін ұзарту туралы сұрағын талқылау.
3) Әртүрлі.
</t>
  </si>
  <si>
    <t>«РА Плюс» ЖШС</t>
  </si>
  <si>
    <t>"Тродат-Казахстан" ЖШС</t>
  </si>
  <si>
    <t>"Югстройсантехсервис и К" ЖШС</t>
  </si>
  <si>
    <t>13.09.2017</t>
  </si>
  <si>
    <t xml:space="preserve">1. Уәкілетті органда тіркелген тұлғалар ішінен банкроттықты басқарушының кандидатурасы таңдалады;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және банкроттық басқарушыға негізгі сыйақы төлемінің мөлшері айқындалады;                                                                                   6. Банкроттың мүліктік массасын түгендеу туралы есепті мақұлдау.
</t>
  </si>
  <si>
    <t>НПО «Калибр»  ЖШС</t>
  </si>
  <si>
    <t xml:space="preserve">1. Кепіл мүлкін бағалау нәтижелерін ескере отырып, кепіл мүлкін кепілді кредиторға олардың талаптарын қанағаттандыру үшін беру туралы мәселені қарау;
2. Борышкердің мүлкін тікелей сату (активтер), немесе сату жоспарын электрондық аукцион және бекіту, оны жарақтандыру шешім туралы шешім.
</t>
  </si>
  <si>
    <t xml:space="preserve">1). Банкроттық процедура барлық шешілмей қалған сұрақтарға шешім қабылдау, соның ішінде дебиторлық борыш туралы шешім қабылдау. .                                                                                                                                                                                                                                                                                                                2).  «Kraft Trade Distribution» ЖШС банкроттық басқарушының тарату және қорытынды есебін ҚР «Оңалту және банкроттық туралы» Заңының 93 бабына сәйкес келісім беру.
</t>
  </si>
  <si>
    <t xml:space="preserve">1.«Паркфон Инвест Казахстан» ЖШС банкроттық рәсімінін мерзімін  3(үш) айга узартуға келісімін беру.
</t>
  </si>
  <si>
    <t>"Саура-М" ЖШС</t>
  </si>
  <si>
    <t>111240000913</t>
  </si>
  <si>
    <t>"Favorit Distribution" ЖШС</t>
  </si>
  <si>
    <t>"Интертрейд" ЖШС</t>
  </si>
  <si>
    <t xml:space="preserve">951040000603 </t>
  </si>
  <si>
    <t xml:space="preserve">1.  Мүліктің сату жоспарын бекіту.;
2. Басқада ағымдағы сурақтарды шешу.
</t>
  </si>
  <si>
    <t>060240013831</t>
  </si>
  <si>
    <t>ЖШС "Аламан -А."</t>
  </si>
  <si>
    <t xml:space="preserve">1.  Өндіріп алу мүмкін болмаған дебиторлық берешекті  "Аламан-А" ЖШС-нің есебінен шығару.
2. Мүлікті тікелей сату әдісін қарастыру және бекіту.
3. Банкроттық рәсімінің мерзімін ұзарту.
4. Ағымдағы мәселелер
</t>
  </si>
  <si>
    <t>1.Борышкердің дебиторлық берешек сомасын есептен шығару.     2.тарату теңгерімі және ақырғы есеп берудің мәмілесі</t>
  </si>
  <si>
    <t xml:space="preserve">1.Банкроттық рәсімнің шығыс сметасына толықтыру енгізу туралы
</t>
  </si>
  <si>
    <t xml:space="preserve">070740006780  </t>
  </si>
  <si>
    <t>«AntarixOil» ЖШС</t>
  </si>
  <si>
    <t>«Ильмурат и К» ЖШС</t>
  </si>
  <si>
    <t>«Евросеть Казахстан» ЖШС</t>
  </si>
  <si>
    <t>«Казнефтехим-Транс» ЖШС</t>
  </si>
  <si>
    <t>«SERIKTES.Е.Е.» ЖШС</t>
  </si>
  <si>
    <t>940440000524</t>
  </si>
  <si>
    <t>«Казэлектромонтаж» АҚ</t>
  </si>
  <si>
    <t>1. Бакроттык процедуранын мерзiмiн 16 12 2017 айга узарту туралы</t>
  </si>
  <si>
    <t>18.09.2017</t>
  </si>
  <si>
    <t xml:space="preserve">1.Банкроттық рәсімін жүргізу мерзімін ұзартуға келісім беру.                                                                                                                        </t>
  </si>
  <si>
    <t xml:space="preserve">1. Банкроттықты басқарушының кандидатурасын таңдау  2.Уақытша басқарушының негізгі сыйақысының көлемін белгілеу  3.Мөлшерін анықтау банкроттықты басқарушыға негізгі сыйақы төлемінің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</si>
  <si>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</si>
  <si>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1. Банкроттық рәсімінің мерзімін ұзарту. 2.Бағалаушы қызметтерді сатып алу бойынша тендердің қорытындылары</t>
  </si>
  <si>
    <t xml:space="preserve">
Бірінші сатыдағы кредиторлармен есеп айырысу тәсіліне қатысты</t>
  </si>
  <si>
    <t>1. Балық өңдеу зауытының кешенін қайтару тәртібі мен шарттары туралы шешім Борышкердің меншігіне жабдықтар мен құрылғылармен.</t>
  </si>
  <si>
    <t xml:space="preserve">1. Кепіл мүлкін бағалау нәтижелерін ескере отырып, кепіл мүлкін кепілді кредиторға олардың талаптарын қанағаттандыру үшін беру туралы мәселені қарау;
2. Борышкердің мүлкін тікелей сату (активтер), немесе сату жоспарын электрондық аукцион және бекіту, оны жарақтандыру шешім туралы шешім;
3. Банкроттық туралы іс ашылғанға дейін Борышкер заңды түрде иеліктен шығарылған жылжымайтын мүлікті беру туралы мәселені қарау.
4. Банкроттық рәсімін жүргізу мерзімін ұзартуға келісім беру үш айға дейің.
</t>
  </si>
  <si>
    <t xml:space="preserve">1. Кепіл мүлкін бағалау нәтижелерін ескере отырып, кепіл мүлкін кепілді кредиторға олардың талаптарын қанағаттандыру үшін беру туралы мәселені қарау;
2. Борышкердің мүлкін тікелей сату (активтер), немесе сату жоспарын электрондық аукцион және бекіту, оны жарақтандыру шешім туралы шешім;
3. Борышкердің өндіріп алу мүмкін емес дебиторлық берешегінің сомасын бекіту;
4. Борышқордың активтерін соттың банкрот деп жарияланған заңды тұлғасының жарғылық капиталына қатысу түрінде есептен шығару;
5. Банкроттық рәсімін жүргізу мерзімін ұзартуға келісім беру үш айға дейің.
</t>
  </si>
  <si>
    <t>110540019685</t>
  </si>
  <si>
    <t>1. Банкроттық өндірістің мерзiмiн 3 айға ұзартуы 2.Ағымдағы сұрақтар.</t>
  </si>
  <si>
    <t xml:space="preserve">1. «СаулетТ Курылыс» ЖШС мүліктердің (активтерің) сауда-саттықтың жоспарын қабылдау.                                                  </t>
  </si>
  <si>
    <t>030940003656</t>
  </si>
  <si>
    <t>«ВСП Интернациональ» ЖШС</t>
  </si>
  <si>
    <t>1. Есеп берудің мақұлда- туралы банкроттың мүліктік елінің түгендеуінде. 2.Бекі- туралы жаса- сарапшылық дүние-мүлік(активтердің)</t>
  </si>
  <si>
    <t xml:space="preserve">1.Банкроттық рәсім мерзімін 3 айға ұзарту 2.Борышкердің өндіріп алу мүмкін емес дебиторлық берешек сомасын бекіту 3. Өзге  мәселелер.
</t>
  </si>
  <si>
    <t>10.10.2017</t>
  </si>
  <si>
    <t>For Kense ЖШС</t>
  </si>
  <si>
    <t>Каспий Курылыс Консалтинг ЖШС</t>
  </si>
  <si>
    <t>1. Конкурстың өндірісінің мерзімінің ұзарт- 3 айға.                                                                       2. Қорытынды есебін келісу</t>
  </si>
  <si>
    <t>760628302444</t>
  </si>
  <si>
    <t>"Bazar -service" ЖК</t>
  </si>
  <si>
    <t>1. Bazar -service" ЖК-ның банкроттықтың рәсімінің мерзімінің ұзартылуын қарау.                   2. Банкроттық рәсім барысындағы басқа мәселелерді қарастыру.</t>
  </si>
  <si>
    <t>070440014680</t>
  </si>
  <si>
    <t>ЖШС  "S-Dana проект"</t>
  </si>
  <si>
    <t xml:space="preserve"> "BS&amp;T" ЖШС</t>
  </si>
  <si>
    <t xml:space="preserve">түгендеу жөніндегі есепті құру </t>
  </si>
  <si>
    <t>060640004143</t>
  </si>
  <si>
    <t>"Global Building Solutions" ЖШС</t>
  </si>
  <si>
    <t xml:space="preserve">Банкроттық процедура мерзімін 3 айға ұзарту 2. Кредиторлар жиналысы мен банкроттық басқарушының арасындағы келісімге №12 қосымшаны бекіту
5. Өзге  мәселелер.
</t>
  </si>
  <si>
    <t xml:space="preserve">Банкроттық іс жүргізу «White Apple» ЖШС қорытынды есепті келісу, және сотқа бекіту үшін ұсынады.                                                                                    </t>
  </si>
  <si>
    <t>8-707 -272-55-52, er_karla82@mail.ru</t>
  </si>
  <si>
    <t xml:space="preserve">1)  Бакроттык іс жүргізу «Жас-Нур» ЖШС 3 айга узарту туралы өтінішті сотқа бекіту үшін ұсыну.                                                        </t>
  </si>
  <si>
    <t xml:space="preserve"> 1. Банкроттық мүлікті бағалау</t>
  </si>
  <si>
    <t>«Prime Trans Logistic» ЖШС</t>
  </si>
  <si>
    <t>26.09.2017</t>
  </si>
  <si>
    <t xml:space="preserve"> 1.Банкроттық рәсімін жүргізу мерзімін  ұзартуға келісім беру.</t>
  </si>
  <si>
    <t>"ГРОСВИЛ" ЖШС</t>
  </si>
  <si>
    <t>1.  "ГРОСВИЛ" ЖШС банкроттық баскарушының тарату балансын және қортынды есебің бекіту</t>
  </si>
  <si>
    <t xml:space="preserve">8 701 518 85 87 / e-mail:  yurkenkz@mail.ru
</t>
  </si>
  <si>
    <t>1.  "KOMPOZIT-PROFILE" ЖШС банкроттық баскарушының тарату балансын және қортынды есебің бекіту</t>
  </si>
  <si>
    <t xml:space="preserve">1.Сауда-саттық жоспарын бекіту.
2.Басқа ағымдағы сұрақтарды шешу.
</t>
  </si>
  <si>
    <t>020440003339</t>
  </si>
  <si>
    <t>031040001632</t>
  </si>
  <si>
    <t xml:space="preserve">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t>
  </si>
  <si>
    <t>1. Қорытынды есепті банкроттық басқарушымен бекіту.</t>
  </si>
  <si>
    <t xml:space="preserve">1.Бағалаушы қызметтерді сатып алу бойынша тендердің қорытындылары.                                                     2. Банкроттық бойынша сенімгерлікпен басқарушының банкроттық рәсімінің барысы туралы есебі.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</si>
  <si>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</si>
  <si>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1.Банкроттық мүлікті сату әдісі туралы шешім қабылдау; 2.
Мүлікті сатуға арналған жоспарды мақұлдау; 3. Банкроттық рәсімінің мерзімін ұзарту</t>
  </si>
  <si>
    <t>030340008171</t>
  </si>
  <si>
    <t>«ITCA» ЖШС</t>
  </si>
  <si>
    <t xml:space="preserve">1.Банкроттық рәсімінде атқарылған жұмыс туралы есеп;
2.Әртүрлі.
</t>
  </si>
  <si>
    <t xml:space="preserve">1.     "Сәйгүлік и К" ЖШС банкроттықтың рәсімінің мерзімінің ұзартылуы.                                </t>
  </si>
  <si>
    <t xml:space="preserve">1. Банкроттық сенiм бiлдiрiлген адамның ағымдағы күнге дейiнгi есебі. Банкроттық мүліктің сауда-саттығының нәтижелері.
2. Банкроттық рәсiмiнiң мерзiмiн ұзарту.
3. Мүлікті сату жоспарын бекіту. Тікелей сату.
4. Банкроттық рәсімін ұзарту мерзіміне әкімшілік шығыстардың сметасын бекіту.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</si>
  <si>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</si>
  <si>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</si>
  <si>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</si>
  <si>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Банкроттык бойынша барлык құжаттармен танысам деген несиегерлер жұмыс күндері сағат 10:00 лен бастап сағат 17:00 дейін алдын ала қалаған уақытында ескертіп келуге болады</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</si>
  <si>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</si>
  <si>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15:00 ден  бастап сағат 17:00 дейін 05.05.2017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</si>
  <si>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17:00 дейін алдын ала қ.ған уақытында ескертіп келуге болады. </t>
  </si>
  <si>
    <t>1. «Май» АҚ акцияларын банкроттықты басқарушының әкімшілік шығыстарын номиналды құны бойынша өтеу есебіне аудару. 2. «Май» АҚ акцияларын номиналды құны бойынша кредиторлық берешектің бір бөлігін өтеу есебіне аудару.</t>
  </si>
  <si>
    <t>«Онимдери Агро» ЖШС</t>
  </si>
  <si>
    <t>1. Банкроттық массаның мүліктерінің несиегерлер талабын қанағаттандыруы жөнінде банкроттықты басқарушының есебі</t>
  </si>
  <si>
    <t>02.10.2017</t>
  </si>
  <si>
    <t xml:space="preserve">1.Банкроттықты басқарушымен шарт жасасады;
2.Банкроттық рәсімін жүргізу жөніндегі іс-шаралар жоспарын бекітеді;                                                                                          3.Әкімшілік шығыстардың сметасын бекітеді;                                                                                                                                                     4.Мүлікті (активтерді) бағалауды жүргізу туралы шешім қабылдау.
</t>
  </si>
  <si>
    <t xml:space="preserve">1. Банкроттық процедура жүргізу мерзімің ұзартуға ҚР «Оңалту және банкроттық туралы» Заңының 93 бабына сәйкес келісім беру.
2. Басқада "Транскон" ЖШС банкроттық процедурасына қатысты ағымды сұрақтарына шешім қабылдау.
</t>
  </si>
  <si>
    <t>«Ap Impex Co ltd» ЖШС</t>
  </si>
  <si>
    <t xml:space="preserve"> «Казинформтелеком» АҚ</t>
  </si>
  <si>
    <t>130140015443</t>
  </si>
  <si>
    <t>«Престиж Строй-Маркет» ЖШС</t>
  </si>
  <si>
    <t>1. Мерзімін ұзарту банкроттық рәсімін жүргізу үш ай;
2. Өзге де ағымдағы мәселелер.</t>
  </si>
  <si>
    <t>1. Қорытынды есебінің бекітуі</t>
  </si>
  <si>
    <t xml:space="preserve">  
1. Келісім-шарт жасасу туралы банкроттықты басқарушы.
2. Туралы іс-шаралар жоспарын бекіту бойынша банкроттық рәсімдерді жүргізу.
3. Бекіту туралы әкімшілік шығыстар сметасын және қызметкерлердің саны.
4. Басқада ағымдағы сурақтарды шешу.
</t>
  </si>
  <si>
    <t>ЖШС "City Press"</t>
  </si>
  <si>
    <t xml:space="preserve">1. Конкурстық басқарушының есеп беруі.
2. Ағымдағы сұрақтар.
</t>
  </si>
  <si>
    <t xml:space="preserve">1. Қорытынды есепті және тарату балансын бекітуге келісім беру.
2. Ағымдағы сұрақтар.
</t>
  </si>
  <si>
    <t>8-702-600-53-87, olga-5555@bk.ru</t>
  </si>
  <si>
    <t>141240000641</t>
  </si>
  <si>
    <t>"КазСтройСип" ЖШС</t>
  </si>
  <si>
    <t>1. Банкроттық рәсімнің мерзімін  ұзарту;
2. Банкроттық басқарушыны шеттету және «Ikan Global» ЖШС жаңа банкроттық басқарушының кандидатурасын таңдау.</t>
  </si>
  <si>
    <t>1. Банкроттық рәсімнің мерзімін  ұзарту;
2. Банкроттық басқарушыны шеттету және «Ника Инвест Инжиниринг» ЖШС жаңа банкроттық басқарушының кандидатурасын таңдау.</t>
  </si>
  <si>
    <t>«Объединение детско-подростковых клубов - НАП» ҚҚ</t>
  </si>
  <si>
    <t>1. .  Мүлікті бағалау есебін мақұлдау.         2. Банкроттың мүлігін (активтерін) сату туралы шешім қабылдау.</t>
  </si>
  <si>
    <t>"GLOBAL CHZHANG" (глобал чжанг) ЖШС</t>
  </si>
  <si>
    <t>1.  Мүлікті түгендеу есебін мақұлдау.       2. Банкроттың мүлігін (активтерін) сату туралы шешім қабылдау.                             3. Басқа мәселелер</t>
  </si>
  <si>
    <t>060140024010</t>
  </si>
  <si>
    <t>Ойл Эксперт» ЖШС</t>
  </si>
  <si>
    <t xml:space="preserve">1. Банкроттық басқарушының атқарылған жұмысы туралы есебі. 
2. Банкроттық басқарушының өткізілген сауда-саттықтың нәтижесі туралы есебі.
3. «Многофункциональный комплекс «РАХАТ ТАУЭРС» ЖШС-ң дебиторлық қарызын тікелей сату туралы сұрағын талқылау. 
4. «Многофункциональный комплекс «РАХАТ ТАУЭРС» ЖШС-ң дебиторлық қарызының сату жоспарын бекіту. 
5. Әртүрлі. 
</t>
  </si>
  <si>
    <t xml:space="preserve">1. «Строительно-монтажное предприятие-Алматы» ЖШС-ң банкроттық басқарушысының атқарылған жұмысы туралы есебі.  
2. «Строительно-монтажное предприятие-Алматы» ЖШС-ң мүлкін бағалу туралы есебін қарастыру.
3. Банкроттық басқарушының өткізілген сауда саттықтың нәтижесі туралы есебі. 
4.  «Строительно-монтажное предприятие-Алматы» ЖШС-ң мүлкін сату бойынша жоспарын бекіту. 
5. «Строительно-монтажное предприятие-Алматы» ЖШС-ң дебиторлық қарызын өндіру бойынша сұрағын қарастыру.
6. Әртүрлі.
</t>
  </si>
  <si>
    <t>12.10.2017</t>
  </si>
  <si>
    <t>1.  Банкроттық баскарушының тарату балансын және қортынды есебің бекіту</t>
  </si>
  <si>
    <t>"SyCom" ЖШС</t>
  </si>
  <si>
    <t>081040003764</t>
  </si>
  <si>
    <t>Банкроттық бойынша барлық құжаттармен және күн тәртібі бойынша құжаттармен танысам деген несиегерлер жұмыс күндері сағат 10:00 ден бастап сағат 18-00 ге дейін банкроттық басқарушысың мына ұялы телефонмен 8 /702/ 108-00-34 алдын ала қалаған уақытында ескертіп келуге болады».</t>
  </si>
  <si>
    <t>банкроттық рәсімнің мерзімін ұзарту, субсидиарлық жауапкершілікке тарту</t>
  </si>
  <si>
    <t>111 140001 175</t>
  </si>
  <si>
    <t>«RichStroy AZ» ЖШС</t>
  </si>
  <si>
    <t>24.10.2017</t>
  </si>
  <si>
    <t>Есеп беру туралы банкроттықтың рәсімінің жаса-
 Банкроттықтың рәсімінің ұзарт</t>
  </si>
  <si>
    <t xml:space="preserve">
1.Конкурсты өндірістің мерзімінің ұзартылуы.                                                      </t>
  </si>
  <si>
    <t xml:space="preserve">"
1.Банкротық басқарудың аяқталу туралы  создыру туралы.                                                     
                                                       </t>
  </si>
  <si>
    <t>"Музыкальный 69 мир" ЖШС</t>
  </si>
  <si>
    <t>130640017190</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</si>
  <si>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 Есеп беру ша дүние-мүліктің түгендеуінің.</t>
  </si>
  <si>
    <t>"Нобиль-Строй" ЖШС</t>
  </si>
  <si>
    <t xml:space="preserve">
1.Мерзімін ұзарту банкроттықты өндіру ЖШС "BS&amp; T" үш айға 30.03.2017ылдың 30.06.2017
</t>
  </si>
  <si>
    <t xml:space="preserve">1.Мерзімін ұзарту банкроттықты өндіру ЖШС "BS&amp; T" үш айға 30.06.2017 30.09.2017.
2.Таңдау банкроттық басқарушының ЖШС "BS&amp; T"
</t>
  </si>
  <si>
    <t>1.  Банкроттық рәсімін жүргізу мерзімін 2017ылғы 17 қазанға дейін ұзартуға келісім беру.                                 2. Борышкердің өндіріп алу мүмкін емес дебиторлық берешегінің сомасын бекіту.</t>
  </si>
  <si>
    <t xml:space="preserve">1. Банкроттық  рәсімнің мерзімін ұзарту 24 қазан дейін 2017ылғы
2. Әртүрлі.
</t>
  </si>
  <si>
    <t xml:space="preserve">1.  Банкроттық рәсімін жүргізу мерзімін ұзартуға келісім беру 2017ылдың 01 нға дейің. 
</t>
  </si>
  <si>
    <t xml:space="preserve">1. Банкроттық рәсімін жүргізу мерзімін ұзартуға келісім беру 2017ылдың 01 қарашаға дейің.
2. Басқа сурақтар
</t>
  </si>
  <si>
    <t xml:space="preserve">1. Банкроттық рәсімнің мерзімін ұзарту дейін 19.11.2017.
2. Әртүрлі.
</t>
  </si>
  <si>
    <t xml:space="preserve">1. Ұзарту конкурстық өндіріс ЖШС "SKS" 3 (үш) ай, 12.09.2017. 12.12.2017. 
2. Мүлікті (жер учаскесін ЖШС "SKS" орналасқан Ақмола облысының Целиноград ауданының шекараларында ЖШС "Нура-АЭ") тікелей бара-бар берешекті бірінші кезектегі қызметкерлеріне жалақы бойынша;
3. Мүлікті есептен шығару жер учаскесін ЖШС "SKS" орналасқан Ақмола облысының Целиноград ауданының шекараларында ЖШС "Нура-АЭ";
4. Өзге де.
</t>
  </si>
  <si>
    <t>1. Банкроттық рәсімнің мерзімін  ұзарту;
2. Банкроттық басқарушыны шеттету және «Дом-Казахстан» ЖШС жаңа банкроттық басқарушының кандидатурасын таңдау.</t>
  </si>
  <si>
    <t>1.Банкроттық басқарушыны шеттету және "Temir Real Estate" ЖШС жаңа банкроттық басқарушының кандидатурасын таңдау.</t>
  </si>
  <si>
    <t>1. Банкроттық басқарушыны шеттету және «Альтер Вест Строй» ЖШС жаңа банкроттық басқарушының кандидатурасын таңдау.</t>
  </si>
  <si>
    <t>1. Банкроттық рәсімнің мерзімін  ұзарту;
2. Банкроттық басқарушыны шеттету және «Сулпак Девелопмент» ЖШС жаңа банкроттық басқарушының кандидатурасын таңдау.</t>
  </si>
  <si>
    <t>050540007698</t>
  </si>
  <si>
    <t>«ACAP FOOD» ЖШС</t>
  </si>
  <si>
    <t xml:space="preserve">1. Банкроттық өндіріс мерзімін ұзарту;  </t>
  </si>
  <si>
    <t>«Toghrulkhan Project»  ЖШС</t>
  </si>
  <si>
    <t xml:space="preserve">071240007673 </t>
  </si>
  <si>
    <t>120340010666</t>
  </si>
  <si>
    <t>«Eilat Complex» ЖШС</t>
  </si>
  <si>
    <t>050240026217</t>
  </si>
  <si>
    <t>"АлматыДорМостПроект LTD"  ЖШС</t>
  </si>
  <si>
    <t>091040010500</t>
  </si>
  <si>
    <t>"Сатыбалды Сауда"  ЖШС</t>
  </si>
  <si>
    <t xml:space="preserve">1)  Бакроттык іс жүргізу «Alma Story service Distribution LTD» ЖШС 3 айга узарту туралы өтінішті сотқа бекіту үшін ұсыну.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</si>
  <si>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</si>
  <si>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</si>
  <si>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несиегерлер жиналысында қаралатын материалдармен, алдын ала +7-777-250-44-33. тел. бойынша хабарласып, мына мекенжайда танысуға болады: Алматы қ,  Керемет ы/а  1,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</si>
  <si>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ш.а. 1, корпус 3, кеңсе  110,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</si>
  <si>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14:00 -ге дейін.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</si>
  <si>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14:00 -ге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</si>
  <si>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14:00 -ге дейін. </t>
  </si>
  <si>
    <t>1. Банкроттық рәсімді мерзімін ұзарту.</t>
  </si>
  <si>
    <t xml:space="preserve">1. Шарт жасасу банкроттықты басқарушы және бекіту жөніндегі іс-шаралар жоспарын банкроттық рәсімдерді жүргізу;
2. Сметасын бекіту әкімшілік шығыстар Борышкердің қызметкерлер саны, қажетті тарту үшін банкроттық рәсімін жүргізу және тізбесін анықтау тауарларды, жұмыстарды және қызметтерді сатып алу банкроттықты басқарушы;
3. Қарау үшін өзге де ағымдағы мәселелер.
</t>
  </si>
  <si>
    <t xml:space="preserve">
1.Банкротык өндірістің мерзімінің ұзартылуы           2. 31.08.2017 ылга дейіңгі банкротык  басқару есебі.                                                        </t>
  </si>
  <si>
    <t xml:space="preserve">1. Қорытынды есепті және тарату балансын бекітуге келісім беру.
</t>
  </si>
  <si>
    <t>1.  "РУАНДА" ЖШС банкроттық баскарушының тарату балансын және қортынды есебің бекіту</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</si>
  <si>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</si>
  <si>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1. сеп банкроттықты басқарушының болуы/болмауы туралы дебиторлық берешегі    2.Есеп банкроттықты басқарушының болуы/болмауы туралы қасақана және жалған банкроттық белгілерінің;  3.Есеп банкроттықты басқарушының болуы/болмауы туралы мәмілелер күші жойылуға жататын; 4. Өзге де ағымдағы мәселелер</t>
  </si>
  <si>
    <t>1.  Банкроттық өндірістің қалған мүліктерін өткізу туралы</t>
  </si>
  <si>
    <t>Myrza_aidyn@mail.ru,                  8 701 912 81 15</t>
  </si>
  <si>
    <t xml:space="preserve"> Magnat Media Group ЖШС</t>
  </si>
  <si>
    <t>SVD SERVICE GROUP ЖШС</t>
  </si>
  <si>
    <t>1. «Май» АҚ акцияларын сату.</t>
  </si>
  <si>
    <t>ИП "Молбаева А.Ш." ЖК</t>
  </si>
  <si>
    <t>111240021490</t>
  </si>
  <si>
    <t>"DIGIS"  ЖШС</t>
  </si>
  <si>
    <t>1.Банкроттық басқарушының кандидатурасын таңдау.
 2.Кредиторлар комитетін құру туралы мәселе.3.Кредиторлар комитетінің регламентін бекіту
4. Мүлікі түгендеу туралы.
5. Уакытша басқарушының негізгі сыйақы көлемін белгілеу 
6.Өзге мәселелер.</t>
  </si>
  <si>
    <t>Жалға берушілер мен жеткізушілер туралы мәселені қарастыру.</t>
  </si>
  <si>
    <t xml:space="preserve">1. Бекі- туралы теңгерімде числящегося қозғалмалы дүние-мүліктің көш, р-, бірақ отсутствующего ша түгендеудің актісінің;                                                    2. Ақырғы есеп берудің мәмілесі туралы басқар- және тарату теңгерімнің банкротного қызметінде                                                                </t>
  </si>
  <si>
    <t>«Центр по оказанию юридических улсуг» ЖШС</t>
  </si>
  <si>
    <t>«Тродат-Казахстан» ЖШС</t>
  </si>
  <si>
    <t>«Стаковский Ю.Л.» ЖК</t>
  </si>
  <si>
    <t xml:space="preserve">110940002625  </t>
  </si>
  <si>
    <t xml:space="preserve">030340001787       </t>
  </si>
  <si>
    <t xml:space="preserve">620430301253  </t>
  </si>
  <si>
    <t xml:space="preserve">«Morris  Phoenix Company KZ»  ЖШС  </t>
  </si>
  <si>
    <t>ЖШС    ЛЮКС СТРОЙ  ГАРАНТ</t>
  </si>
  <si>
    <t>ЖШС  "Pay Line System"</t>
  </si>
  <si>
    <t>ЖШС  "ПСМ Азияхим"</t>
  </si>
  <si>
    <t>ЖШС  "S&amp;B Security"</t>
  </si>
  <si>
    <t>ЖШС  "Sako Group Kazakhstan"</t>
  </si>
  <si>
    <t xml:space="preserve">ЖШС  «City HaII» </t>
  </si>
  <si>
    <t>ЖШС    АВТ  Азия</t>
  </si>
  <si>
    <t>1. Банкроттық бойынша менеджерді жою және жаңа банкроттық жөніндегі менеджерге кандидаттарды іріктеу туралы шешім.</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</si>
  <si>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</si>
  <si>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1. Банкроттық рәсімін жүргізу мерзімін ұзартуға келісім беру.</t>
  </si>
  <si>
    <t xml:space="preserve">1. Банкроттық рәсімін жүргізу мерзімін ұзартуға келісім беру үш айға дейің
2. Кепіл мүлкін бағалау нәтижелерін ескере отырып, кепіл мүлкін кепілді кредиторға олардың талаптарын қанағаттандыру үшін беру туралы мәселені қарау;
3. Борышкердің мүлкін тікелей сату (активтер), немесе сату жоспарын электрондық аукцион және бекіту, оны жарақтандыру шешім туралы шешім;
4. Банкроттық туралы іс ашылғанға дейін Борышкер заңды түрде иеліктен шығарылған жылжымайтын мүлікті беру туралы мәселені қарау.
</t>
  </si>
  <si>
    <t>1. «ПромСтройОборудование» ЖШС-нің банкроттықты басқарушының қорытынды есебiн талқылау келiсiмiн беру</t>
  </si>
  <si>
    <t xml:space="preserve">1. Банкроттық рәсімнің мерзімін ұзарту дейін 18.01.2018 ж.;
2. Әртүрлі.
</t>
  </si>
  <si>
    <t>021040002448</t>
  </si>
  <si>
    <t>"Ремонт Энерго" ЖШС</t>
  </si>
  <si>
    <t xml:space="preserve">1. Банкроттық рәсімнің мерзімін ұзарту дейін 25.01.2018 ж.
2. Әртүрлі.
</t>
  </si>
  <si>
    <t>060940008197</t>
  </si>
  <si>
    <t>"Авиакомпания "ИнвестАвиа" АК</t>
  </si>
  <si>
    <t>1. Бекіту әкімшілік шығыстар сметасының.
2. Шартқа қол қою әкімші және кредиторлар комитеті шарттары туралы төлемдердің негізгі және қосымша сыйақы әкімшісіне (банкроттықты басқарушыға).
3. Әртүрлі.</t>
  </si>
  <si>
    <t>"Авиакомпания ИнвестАвиа" АК</t>
  </si>
  <si>
    <t>1. Банкроттық рәсімнің мерзімін ұзарту дейін 17.01.2018 ж.
2. Рұқсат беруді банкроттықты басқарушы ақпараттық хабарламаны сайт туралы уәкілетті орган конкурс өткізу бойынша бағалау бойынша қызметті сатып алу борышкердің мүлкін (активтерін).
3. Таңдау конкурстық комиссияның құрамын арасынан кредиторлар тарту бойынша тиісті мамандарды бойынша борышкердің мүлкін бағалау.
4. Тарту борышкердің лауазымды тұлғаларының субсидиарлық жауапкершілікке
5. Әртүрлі</t>
  </si>
  <si>
    <t>20.10.2017</t>
  </si>
  <si>
    <t>Банкроттық рәсімін жүгізу мерзімін ұзартуға келісім беру.</t>
  </si>
  <si>
    <t xml:space="preserve">1. Банкроттық рәсімін жүргізу мерзімін ұзартуға келісім беру;
2. Банкроттық рәсімдерді әкімшілік рәсімдерге және банкроттық рәсімдерін жүргізу туралы келісімге қол қоюға қосымша қосуды бекіту;
3. Банкротқа және оның кредиторларына қызығушылық танытатын сот актісін жариялау мәселесін қарау.
</t>
  </si>
  <si>
    <t>060740004345</t>
  </si>
  <si>
    <t>"ТрансАзияСток" ЖШС</t>
  </si>
  <si>
    <t>1) Банкроттықты басқарушының кандидатурасын таңдау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шекте төленуге тиіс негізгі сыйақы мөлшерін айқындау                     6) Банкроттықты басқарушыға шекте төленуге тиіс негізгі сыйақы мөлшерін айқындау және банкроттықты басқарушыға қосымша сыйақы мөлшерін айқындау                                      7) Банкроттың мүліктік массасын түгендеу туралы есепті мақұлдау 8) Әр түрлі</t>
  </si>
  <si>
    <t>Қажетті мәселені қарау үшін материалдар жиналыста ұсынылады</t>
  </si>
  <si>
    <t>8 778 779 21 78, bake.a@inbox.ru</t>
  </si>
  <si>
    <t>ЖШС Софт Алматы</t>
  </si>
  <si>
    <t xml:space="preserve">1. Конкурстық өндірістің мерзімін ұзарту  2. Ағымдағы сурақтар                                                                                      
</t>
  </si>
  <si>
    <t>8-7072725552   er_karla82@mail.ru</t>
  </si>
  <si>
    <t>1.  банкроттықты басқарушының қорытынды есебiн талқылау келiсiмiн беру</t>
  </si>
  <si>
    <t>990740004933</t>
  </si>
  <si>
    <t>"МГК" ЖШС</t>
  </si>
  <si>
    <t>8 777 162 68 62, bake.a@inbox.ru</t>
  </si>
  <si>
    <t>041240006174</t>
  </si>
  <si>
    <t>«АТРИ-А» ЖШС</t>
  </si>
  <si>
    <t>1. Банкроттық рәсімін жүргізу мерзімін ұзартуға келісім беру; 2.Банкроттық басқарушының қортынды істеген жұмысы туралы және тарату теңгерімі ҚР "Оңалту және банкроттық туралы" Заңының 110 бабына сәйкес келісім беру;                      3. Ағымдағы сұрақтар</t>
  </si>
  <si>
    <t>«Султанбеков кеңсе Р.» ЖК</t>
  </si>
  <si>
    <t>«Анель Д.кеңсе  плюс» ЖШС</t>
  </si>
  <si>
    <t xml:space="preserve">1) Қарау туралы шешім кепіл мүлкіне бағалау жүргізу
2) Бастықтың банкротного кандидатурасының талғамы
3) Несиегердің комитетінің жаралғаны, қара- және  несиегердің комитетінің жұмысының кесімді уақытының бекіт, кредиторлар комитетінің төрағасын таңдау
4) Уақытша менеджерге және банкроттық жөніндегі менеджерге негізгі сыйақы мөлшерін уәкілетті орган белгілеген шектерде негізгі сыйақы мөлшерін айқындау және банкроттық жөніндегі менеджерге қосымша сыйақы төлеуді белгілеу
5) банкроттыққа қабiлетсiздiгi бар мүлiктiң түгендеуi туралы есептi қарау
</t>
  </si>
  <si>
    <t>130540008178</t>
  </si>
  <si>
    <t>"DESIGN &amp; DEVELOPMENT SOFTWARE" ЖШС</t>
  </si>
  <si>
    <t>«ЮТС Квест Казахстан»  ЖШС</t>
  </si>
  <si>
    <t>1. Банкроттық рәсiмiнiң мерзiмiн ұзарту.</t>
  </si>
  <si>
    <t>354-62-62, 8 (708) 943-84-73, i.tleulin@mail.ru</t>
  </si>
  <si>
    <t xml:space="preserve">1.Туралы банкроттықтың рәсімінің мерзімінің ұзарт. 
2.Басқада ағымдағы сурақтарды шешу.
</t>
  </si>
  <si>
    <t>375-63-71, 87012922202, Akhat.1985@mail.ru</t>
  </si>
  <si>
    <t>«Торгово-финансовая компания «Дельта»  ЖШС</t>
  </si>
  <si>
    <t>060540007154</t>
  </si>
  <si>
    <t>ЖШС  "Белавто"</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</si>
  <si>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</si>
  <si>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"Юнион Таргет"  ЖШС</t>
  </si>
  <si>
    <t xml:space="preserve">1. "Юнион Таргет" ЖШС банкроттықтың рәсімінің мерзімінің ұзартылуы                                                           2. "Юнион Таргет" ЖШС банкроттық баскарушысының Соңғы есепке келісім беру </t>
  </si>
  <si>
    <t xml:space="preserve">1.Туралы банкроттықтың рәсімінің мерзімінің ұзарт.
2. Басқада ағымдағы сурақтарды шешу.
</t>
  </si>
  <si>
    <t>121240011871</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</si>
  <si>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кеңсе  110,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</si>
  <si>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t>
  </si>
  <si>
    <t xml:space="preserve"> Алматы қ,  Исаев көш,  92/1, 18-п.</t>
  </si>
  <si>
    <t xml:space="preserve"> Алматы қ,  Мынбаев көш,  50</t>
  </si>
  <si>
    <t xml:space="preserve"> Алматы  қ, Мамыр-4 ы/а,  102/1</t>
  </si>
  <si>
    <t xml:space="preserve"> Алматы  қ ,Мамыр-4 ы/а,  102/1</t>
  </si>
  <si>
    <t>Алматы қ, Аблайхан даң, 2  үй</t>
  </si>
  <si>
    <t>Алматы  қ, Райымбек даң, 115  үй</t>
  </si>
  <si>
    <t xml:space="preserve">Алматы қАль-Фараби даң, 7  үй, АЖК "Нурлы Тау" </t>
  </si>
  <si>
    <t xml:space="preserve">1.Туралы банкроттықтың рәсімінің мерзімінің ұзарт және қорытынды есепті  үйлестіру туралы.
2. Басқада ағымдағы сурақтарды шешу.
</t>
  </si>
  <si>
    <t>"Жана  үйген-Тас" ЖШС</t>
  </si>
  <si>
    <t>Алматы  қ, Айнабұлақ ы/а, 2  үй, 76 кеңсе.</t>
  </si>
  <si>
    <t>"Жана   үй ген-Тас" ЖШС</t>
  </si>
  <si>
    <t>1. Ағымдағы сұрақтар 2. "Жана   үй ген-Тас" ЖШС банкроттық баскарушының тарату балансын және қортынды есебің бекіту</t>
  </si>
  <si>
    <t>несиегерлер жиналысында қаралатын материалдармен, мына мекенжайда танысуға болады: Алматы қ, Ғ Мұратбаев  көш, е 211  үй, 10 кеңсе</t>
  </si>
  <si>
    <t xml:space="preserve">1.Бастықтың банкротного кандидатурасының талғамы;
2. Несиегердің комитетінің жаралғаны, қара- және  несиегердің комитетінің жұмысының кесімді уақытының бекіт-;
3. Негізгі сыйақының төлемінің өлшемінің  үйғарымі мезгілдіктің бастығының және банкротному бастыққа;                                                    4.   есеп беру ша дүние-мүліктің түгендеуінің
</t>
  </si>
  <si>
    <t>Алматы  қ, Достык даң,  160  үй, 101</t>
  </si>
  <si>
    <t>Алматы  қ, Абай даң, 51/53  үй,  43 кеңсе</t>
  </si>
  <si>
    <t>Алматы  қ, Райымбек даң, 496 А  үй</t>
  </si>
  <si>
    <t xml:space="preserve">1.Туралы банкроттықтың рәсімінің мерзімінің ұзарт және қорытынды есепті  үйлестіру туралы.
2. Басқада ағымдағы сурақтарды шешу.
.
</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</si>
  <si>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3. Басқада ағымдағы сурақтарды шешу.
</t>
  </si>
  <si>
    <t>Алматы  қ, С үйінбай даң, 314  үй</t>
  </si>
  <si>
    <t>Алматы қ,  Курмангазы, 90  үй, 12 п.</t>
  </si>
  <si>
    <t xml:space="preserve">1.Бастықтың банкротного кандидатурасының талғамы;
2. Несиегердің комитетінің жаралғаны, қара- және  несиегердің комитетінің жұмысының кесімді уақытының бекіт-;
3. Негізгі сыйақының төлемінің өлшемінің  үй, ғарымі мезгілдіктің бастығының және банкротному бастыққа;                                                    4.   есеп беру ша дүние-мүліктің түгендеуінің
</t>
  </si>
  <si>
    <t xml:space="preserve">Алматы обл, Талдыкурган қ,  Жастар ы/а, 4  үй, </t>
  </si>
  <si>
    <t>Алматы қ,  Райымбек даң,  221 Ж  үй</t>
  </si>
  <si>
    <t>Алматы қ,  Абай  даң, 177  үй, 5 кеңсе</t>
  </si>
  <si>
    <t>Алматы қ,  1 ы/а, 51  үй, 38 кеңсе.</t>
  </si>
  <si>
    <t xml:space="preserve"> Алматы қ,  Рыскулов даң, 84  үй</t>
  </si>
  <si>
    <t xml:space="preserve">  Алматы қ,  Аль-Фараби даң, 38  үй, 512 кеңсе </t>
  </si>
  <si>
    <t xml:space="preserve">  Алматы қ,  Райымбека даң, 221 "г"  үй</t>
  </si>
  <si>
    <t>Алматы  қ, Жамбыл көш,  175  үй, 26 кеңсе</t>
  </si>
  <si>
    <t xml:space="preserve">1.Банкроттық басқарушы мен комитет кредиторларының өзара келісімге келуі;
2. Несиегердің комитетінің жаралғаны, қара- және  несиегердің комитетінің жұмысының кесімді уақытының бекіт-;
3. Негізгі сыйақының төлемінің өлшемінің  үй ғарымі мезгілдіктің бастығының және банкротному бастыққа;                                                    4.   есеп беру ша дүние-мүліктің түгендеуінің
</t>
  </si>
  <si>
    <t xml:space="preserve">1.Бастықтың банкротного кандидатурасының талғамы;
2. Несиегердің комитетінің жаралғаны, қара- және  несиегердің комитетінің жұмысының кесімді уақытының бекіт-;
3. Негізгі сыйақының төлемінің өлшемінің  үй ғарымі мезгілдіктің бастығының және банкротному бастыққа;                                                    4.   есеп беру ша дүние-мүліктің түгендеуінің
</t>
  </si>
  <si>
    <t>Алматық,  Кыдырбекулы көш,  38/11  үй</t>
  </si>
  <si>
    <t>Алматы қ,  Абылай хан даң, 2  үй, 2 қабат, ғимарат  Жетісудің а/нның алымның басқармасының, мәжбүрлеп өндір- бөлімі</t>
  </si>
  <si>
    <t xml:space="preserve">1.Банкроттық кандидатурасының тандау;
2. Несиегердің комитетінің жаралғаны, қара- және  несиегердің комитетінің жұмысының кесімді уақытының бекіт-;
3. Негізгі сыйақының төлемінің өлшемінің  үй ғарымі мезгілдіктің бастығының және банкротному бастыққа;                                                    4.   есеп беру ша дүние-мүліктің түгендеуінің
</t>
  </si>
  <si>
    <t>Алматы қ, Масанчи көш, 26  үй, 202 каб.</t>
  </si>
  <si>
    <t xml:space="preserve"> Алматы қ,  Ғабдулин көш, 28  үй, кеңсе 16</t>
  </si>
  <si>
    <t>Алматы  қ, Әйтеке би көш, 187  үй</t>
  </si>
  <si>
    <t>Алматы қ,  Жібек жолы, 50  үй</t>
  </si>
  <si>
    <t xml:space="preserve">Алматы қ,  Толе би көш, 293  үй,   300 кеңсе. </t>
  </si>
  <si>
    <t xml:space="preserve">Алматы  қ, Гайдар көш, 206  үй, </t>
  </si>
  <si>
    <t xml:space="preserve">Алматы қ,  Толе би көш, 293  үй,   300 кеңсе </t>
  </si>
  <si>
    <t>Алматы  қ, Алимжанов көш,  48  үй, 47 п.</t>
  </si>
  <si>
    <t xml:space="preserve">Алматы  қ, Карасай батыр көш,  207/35 "А"  үй. </t>
  </si>
  <si>
    <t>Алматы  қ, Толе би көш, 308/36 б  үй.</t>
  </si>
  <si>
    <t>Алматы  қ, Айтиев көш, 114  үй, 3 кеңсе</t>
  </si>
  <si>
    <t xml:space="preserve">Алматы  қ, Искандеров көш, 33  үй. </t>
  </si>
  <si>
    <t>Алматы  қ, Айтеке би  көш,   200  үй, 10 этаж.</t>
  </si>
  <si>
    <t>Алматы обл.,Жымбыл а/н, Каргалы ауыл округы,Каргалы ауылы (Фабричный ауылы),Подгорная көш, 4  үй,15 кеңсе.</t>
  </si>
  <si>
    <t>Алматы  қ, Суюнбай көш, 269  үй, 88 кеңсе.</t>
  </si>
  <si>
    <t>Алматы  қ, Әйгерім ы/а,  Байтенев көш, 111/18  үй</t>
  </si>
  <si>
    <t>Алматы  қ, Ташкентская  көш, 514 А  үй</t>
  </si>
  <si>
    <t xml:space="preserve">2017ылғы 11 қырк үйекте  сағат 11:00-де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129), +2 50 45 57 </t>
  </si>
  <si>
    <t>Алматы обл, Иле ауданы, Покровка аулы, Алматы көш, 35  үй</t>
  </si>
  <si>
    <t>Алматы  қ, Кабанбай батыра көш, 18  үй</t>
  </si>
  <si>
    <t xml:space="preserve">Алматы қ,  Толе би көш,   293  үй,  300 кеңсе. </t>
  </si>
  <si>
    <t xml:space="preserve">Алматы қ,  Толе би көш, 293  үй,  300 кеңсе </t>
  </si>
  <si>
    <t xml:space="preserve"> Алматы қ,  Самал-3 ы/а, 25  үй</t>
  </si>
  <si>
    <t>Алматы қ,  Керемет ы/а 1  үй, корпус 3,  110 кеңсе.</t>
  </si>
  <si>
    <t>Алматы обл,  Иле ауданы, Покровка аулы, Алматы көш,  35  үй</t>
  </si>
  <si>
    <t>Алматы  қ, Айтеке би  көш, 187  үй</t>
  </si>
  <si>
    <t>Алматы  қ, Бродский  көш, 37 А  үй</t>
  </si>
  <si>
    <t>Банкроттық бойынша менеджер мен банкроттық бойынша келісімшарт жасасу «Қазақ Теңіз Сауда  үйі» ЖШС-нің кредиторларымен кездесуі       2.Банкроттық бойынша менеджерге сыйақы мөлшерін бекіту             3. Банкроттық рәсімін жүргізу жөніндегі іс-шаралар жоспарын бекіту.                                                                                                                4. Банкроттық рәсімдерімен айналысатын қызметкерлер санының әкімшілік шығыстарының сметасын бекіту.                                            5. Басқа мәселелер.</t>
  </si>
  <si>
    <t xml:space="preserve">1.Бастықтың банкротного кандидатурасының талғамы;
2. Несиегердің комитетінің жаралғаны, қара- және  несиегердің комитетінің жұмысының кесімді уақытының бекіт-;
3. Негізгі сыйақының төлемінің өлшемінің  үй   ғарымі мезгілдіктің бастығының және банкротному бастыққа;                                                    4.   есеп беру ша дүние-мүліктің түгендеуінің
</t>
  </si>
  <si>
    <t xml:space="preserve">Алматы қ,  Мамыр-7 ы/а,  12А  үй, 4 п. </t>
  </si>
  <si>
    <t>Алматы қ,  Абылай хан даң, 93/95  үй, 217 каб.</t>
  </si>
  <si>
    <t>Алматы  қ, Навои көш, 68  үй, 32 кеңс</t>
  </si>
  <si>
    <t>Алматы  көш, Бондаренко көш, 12/1  үй,  кеңсе 1</t>
  </si>
  <si>
    <t>Алматы көш,  Казыбек би көш,  117/86  үй 505 к</t>
  </si>
  <si>
    <t>Алматы обл, Иле ауданы, Покровка аулы, Алматы көш,  35  үй</t>
  </si>
  <si>
    <t>Алматы  қ,  Полевая көш,  35  үй.</t>
  </si>
  <si>
    <t>Алматы  қ,  Мынбаев көш,  46  үй, 421 кеңсе</t>
  </si>
  <si>
    <t>Алматы  қ,  3 ы/а, 38  үй, 45 п.</t>
  </si>
  <si>
    <t>Алматы  қ, ы/а 2, 21 үй, 27 п.</t>
  </si>
  <si>
    <t>Алматы қ,  2Аксай-2 ы/а, 58  үй, 129 қенсе.</t>
  </si>
  <si>
    <t>Алматы қ,   Достык даң,  105  үй</t>
  </si>
  <si>
    <t>Алматы көш, Алмагуль ы/а, 3А  үй</t>
  </si>
  <si>
    <t>Алматы, Омаров көш,  37  үй, 8 кеңсе</t>
  </si>
  <si>
    <t>Алматы  қ, Әйгерім ы/а,  Байтенев көш,  111/18  үй</t>
  </si>
  <si>
    <t>Алматы  қ, Төлебаев көш,  38/61  үй</t>
  </si>
  <si>
    <t xml:space="preserve">1. Келісу Есептің жүргізілген бағалау компаниясы құнын анықтау бойынша активтерді Басқару ЖШС "Кұрылыс-монтаждау жұмыстары №7"
2. Мүлікті сату жоспарын бекіту Басқармасы ЖШС "Кұрылыс-монтаждау жұмыстары №7"
3. Туралы мәселені қарау көш,   у есеп айырысу кредиторлар
4. Әртүрлі.
</t>
  </si>
  <si>
    <t xml:space="preserve">1. Келісу Есептің жүргізілген бағалау компаниясы құнын анықтау бойынша активтердің АҚ "ДАСУ"
2. Мүлікті сату жоспарын бекіту АО "ДАСУ"
3. Туралы мәселені қарау көш,   у есеп айырысу кредиторлар
4. Әртүрлі.
</t>
  </si>
  <si>
    <t>1. "Омега-Инвест" деген ЖШС банкроттығының рәсімінің мерзімінің ұзартылуы дейін 20.02.2017 . 2.Әртүрлі1. Келісу Есептің жүргізілген бағалау компаниясы құнын анықтау бойынша активтер ЖШС "Омега-Инвест"
2. Мүлікті сату жоспарын бекіту ЖШС "Омега-Инвест"
3. Туралы мәселені қарау көш,   у есеп айырысу кредиторлар
4. Әртүрлі.</t>
  </si>
  <si>
    <t>Алматы  қ, Ташкентская  көш,    514 А  үй</t>
  </si>
  <si>
    <t>Алматы,Гайдара көш,    164  үй</t>
  </si>
  <si>
    <t>несиегерлер жиналысында қаралатын материалдармен, мына мекенжайда танысуға болады: Алматы қ, Ғ Мұратбаев көш,  211  үй, 10 кеңсе</t>
  </si>
  <si>
    <t xml:space="preserve"> Қажы Муқан көш,   86  үй, 5-қабат</t>
  </si>
  <si>
    <t>Алматы  қ, Кабанбай батыра көш,   18  үй</t>
  </si>
  <si>
    <t>Алматы  қ, Айтиев көш,   114  үй, 3 кеңсе</t>
  </si>
  <si>
    <t xml:space="preserve">Астана қ, Габдуллина көш,   16  үй, 84 кеңсе  </t>
  </si>
  <si>
    <t xml:space="preserve">Астана қ, Жибек жолы көш,   50  үй, 9 кеңсе  </t>
  </si>
  <si>
    <t>Алматы обл., Иле ау/н, Покровка аулы, Алматы көш,   35  үй</t>
  </si>
  <si>
    <t>Алматы обл., Иле а/ы, Покровка аулы, Алматы көш,   35  үй</t>
  </si>
  <si>
    <t>Алматы  қ, Жамбыл көш,    175  үй, 26 кеңсе</t>
  </si>
  <si>
    <t>Алматы,Кайырбекова Г. көш,   9  үй, 2 кеңсе.</t>
  </si>
  <si>
    <t>Алматы  қ, Бродский  көш,   37 А  үй</t>
  </si>
  <si>
    <t>Алматы  қ, Әйтеке би көш,    187  үй</t>
  </si>
  <si>
    <t xml:space="preserve">
Алматы, Алмалы а/н  қала,Қазыбек би көш,  
Масанчи,  үй 117/86, пошталық индексі 050000</t>
  </si>
  <si>
    <t>Алматы  қ, Жамбыла көш,    114/85  үй,  219 кеңе</t>
  </si>
  <si>
    <t>Алматы  қ, Журавлев көш,    33  үй</t>
  </si>
  <si>
    <t>Алматы  қ, Щепкин көш,    48  үй, 65 п</t>
  </si>
  <si>
    <t>Алматы  қ, Муратбаев көш,    63  үй</t>
  </si>
  <si>
    <t>Алматы  қ, Суюнбая көш,    2  үй</t>
  </si>
  <si>
    <t>Алматы  қ, Наурызбай батыр көш,   21/2  үй, 1 кеңсе.</t>
  </si>
  <si>
    <t xml:space="preserve">Алматы  қ, Карасай батыр көш,   207/35 "А"  үй </t>
  </si>
  <si>
    <t>Алматы  қ, Төлебаев көш,   38/61  үй</t>
  </si>
  <si>
    <t>Алматы  қ, Айтеке би көш,    200  үй, 10 этаж.</t>
  </si>
  <si>
    <t>Алматы  қ, Суюнбай көш,    269  үй, 88 кеңсе.</t>
  </si>
  <si>
    <t>Алматы  қ, Алимжанов көш,   48  үй, 47 п.</t>
  </si>
  <si>
    <t xml:space="preserve">Алматы  қ, Искандеров көш,   33  үй </t>
  </si>
  <si>
    <t xml:space="preserve">Алматы  қ, Гайдар көш,   206  үй, </t>
  </si>
  <si>
    <t xml:space="preserve">Алматы обл, Иле а/н , Покровка аулы, Алматы көш,   35  үй, </t>
  </si>
  <si>
    <t xml:space="preserve">Алматы ол, Иле а/н , Покровка аулы, Алматы көш,   35  үй, </t>
  </si>
  <si>
    <t>Алматы  қ, Мынбаева көш,    50  үй</t>
  </si>
  <si>
    <t xml:space="preserve">Алматы, Мынбаев көш,   50  үй </t>
  </si>
  <si>
    <t>Алматы  қ, Толе би көш,   308/36 б  үй</t>
  </si>
  <si>
    <t xml:space="preserve"> Алматы  қ, Богенбай батыр көш,    180  үй, 32 кеңсе </t>
  </si>
  <si>
    <t xml:space="preserve"> Алматы  қ, Жандосова көш,    217 б</t>
  </si>
  <si>
    <t>Алматы  қ, Әйгерім ы/а,  Байтенев көш,   111/18  үй</t>
  </si>
  <si>
    <t>Алматы  қ, Наурызбай батыр көш,    21/2  үй, 1 кеңсе.</t>
  </si>
  <si>
    <t xml:space="preserve">Алматы  қ, Карасай батыр көш,    207/35 "А"  үй </t>
  </si>
  <si>
    <t>Алматы  қ, Толе би көш,    308/36 б  үй</t>
  </si>
  <si>
    <t>Алматы  қ, Сулейманов көш,    13А</t>
  </si>
  <si>
    <t xml:space="preserve">Алматы обл, Иле а/ы  , Покровка аулы, Алматы көш,   35  үй,  </t>
  </si>
  <si>
    <t>несиегерлер жиналысында қаралатын материалдармен, мына мекенжайда танысуға болады: Алматы  көш,   Ғ Мұратбаев көш,    211  үй, 10 кеңсе</t>
  </si>
  <si>
    <t xml:space="preserve">Банкроттық бойынша барлық құжаттармен Алматы  қ,  Кастеев  көш,   92  үй, жұмыс күндері сағат 09:00 ден  бастап сағат 18-00 дейін, түскі үзіліс 13-00 ден бастап сағат 14:00 дейін танысуға болады. </t>
  </si>
  <si>
    <t>Алматы  қ, Саин көш,    4/2  үй. 3 кеңсе</t>
  </si>
  <si>
    <t>Алматы  қ, Толе би көш,   308/36 б  үй.</t>
  </si>
  <si>
    <t xml:space="preserve">Алматы обл,  Иле ауданы, Покровка аулы, Алматы көш,    35  үй  </t>
  </si>
  <si>
    <t>Алматы қ,  Желтоксан көш,   5Б  үй</t>
  </si>
  <si>
    <t xml:space="preserve">Алматы қ,  Толе би көш,   293  үй, 300 кеңсе. </t>
  </si>
  <si>
    <t>Алматы  қ, Айтеке би  көш,   187  үй</t>
  </si>
  <si>
    <t xml:space="preserve">Алматы қ,  Толе би көш,   293  үй, 300 кеңсе </t>
  </si>
  <si>
    <t xml:space="preserve">Алматы қ,  Толе би көш,    293  үй, 300 кеңсе. </t>
  </si>
  <si>
    <t xml:space="preserve"> Алматы қ,  Клочков көш,    32  үй, 50 п.</t>
  </si>
  <si>
    <t>Алматы обл, Иле ауданы, Покровка аулы, Алматы көш,   35 үй</t>
  </si>
  <si>
    <t xml:space="preserve">
1. Борышкердің кредиторларымен есеп айырысуы туралы мәселені қарауга көш,  у
2. Банкроттық басқарушысының есебі
3. Ағымдағы мәселелер
</t>
  </si>
  <si>
    <t>Алматы көш,  Казыбек би көш,    50  үй, 71 қенсе.</t>
  </si>
  <si>
    <t>Алматы обл, Иле ауданы, Покровка аулы, Алматы көш,    35 үй</t>
  </si>
  <si>
    <t xml:space="preserve"> Алматы көш,   Жамакаев көш,    165  үй.</t>
  </si>
  <si>
    <t xml:space="preserve">Алматы  қ,  Жамбыла көш,    114/85, 219 </t>
  </si>
  <si>
    <t>Алматы обл, Иле ауданы, Покровка аулы, Алматы көш,   35  үй</t>
  </si>
  <si>
    <t>несиегерлер жиналысында қаралатын материалдармен, мына мекенжайда танысуға болады: Алматы  қ, Навои көш,   66</t>
  </si>
  <si>
    <t>960840001085</t>
  </si>
  <si>
    <t>070340000101</t>
  </si>
  <si>
    <t>ЖШС  "ALMATY 1 INVEST"</t>
  </si>
  <si>
    <t xml:space="preserve">1) «Транскон» ЖШС банкроттық басқарушысының тарату жәңе қортынды есебін ҚР Оңалту жәңе банкроттық туралы Заңының 93 бабына сәйкес бекітуге келісім беру. 2) Банкроттық процедурада барлық шешілмей қалған сұрақтарға шешім қабылдау.  
</t>
  </si>
  <si>
    <t>"Succes  Professional Partner" ЖШС</t>
  </si>
  <si>
    <t xml:space="preserve"> 20.11.2017</t>
  </si>
  <si>
    <t>Алматы қ.,  Коперника көш., 124 үй, 203 пәтер.</t>
  </si>
  <si>
    <t xml:space="preserve">07.11.2017 ж. </t>
  </si>
  <si>
    <t>Алматы қ., Муканова көш., 211 үй.</t>
  </si>
  <si>
    <t>09-00</t>
  </si>
  <si>
    <t xml:space="preserve">1. «Винтелл Медиа» ЖШС-нің банкроттық басқарушысының атқарылған жұмысы туралы есебі.
2. «Винтелл Медиа» ЖШС-нің банкроттық процедураның мерзімін ұзарту.
3. Әртүрлі.
</t>
  </si>
  <si>
    <t>Алматы қаласы, Жандосова көшесі, 132 үй, 14 пәтер</t>
  </si>
  <si>
    <t>09-30</t>
  </si>
  <si>
    <t xml:space="preserve">1. «ЭлиЮс ПромСнаб» ЖШС-нің банкроттық басқарушысының атқарылған жұмысы туралы есебі.
2.  «ЭлиЮс ПромСнаб» ЖШС-нің банкроттық процедураның мерзімін ұзарту.
3. Әртүрлі.
</t>
  </si>
  <si>
    <t>990940003219</t>
  </si>
  <si>
    <t>Алматы қаласы, Таугуль Шағын аудан, 19 үй, 112 пәтер</t>
  </si>
  <si>
    <t>07.11.2017 ж.</t>
  </si>
  <si>
    <t>10-30</t>
  </si>
  <si>
    <t xml:space="preserve">1. «АСТ» ЖШС-нің банкроттық басқарушысының атқарылған жұмысы туралы есебі.
2.  «АСТ» ЖШС-нің банкроттық процедураның мерзімін ұзарту.
3.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</si>
  <si>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t>
  </si>
  <si>
    <t>«Векстрой-1» ЖШС</t>
  </si>
  <si>
    <t>Алматы қаласы, Керемет Шағын аудан, 1 үй</t>
  </si>
  <si>
    <t>11-00</t>
  </si>
  <si>
    <t xml:space="preserve">1. «Векстрой-1» ЖШС-нің банкроттық басқарушысының атқарылған жұмысы туралы есебі. 
2. «Векстрой-1» ЖШС-нің мүлкін есептен шығару.
3.  «Векстрой-1» ЖШС-нің банкроттық процедураның мерзімін ұзарту.
4. Әртүрлі.
</t>
  </si>
  <si>
    <t>Алматы қаласы, 1 Шағын аудан, 24 үй, 2 пәтер</t>
  </si>
  <si>
    <t>11-30</t>
  </si>
  <si>
    <t xml:space="preserve">1. «Актау Трейд Систем Мангистау» ЖШС-нің банкроттық басқарушысының атқарылған жұмысы туралы есебі.
2.  «Актау Трейд Систем Мангистау» ЖШС-нің банкроттық процедураның мерзімін ұзарту.
3. Әртүрлі.
</t>
  </si>
  <si>
    <t>Алматы қаласы, Курмангалиева көшесі, 7 үй</t>
  </si>
  <si>
    <t>12-30</t>
  </si>
  <si>
    <t xml:space="preserve">1. «Ра Плюс» ЖШС-нің банкроттық басқарушысының атқарылған жұмысы туралы есебі.
2.  «Ра Плюс» ЖШС-нің банкроттық процедураның мерзімін ұзарту.
3. Әртүрлі.
</t>
  </si>
  <si>
    <t>Алматы қаласы, Мынбаева көшесі, 84/18/69 үй</t>
  </si>
  <si>
    <t>08.11.2017 ж.</t>
  </si>
  <si>
    <t xml:space="preserve">1. «R.STYL» ЖШС-нің банкроттық басқарушысының атқарылған жұмысы туралы есебі.
2. «R.STYL» ЖШС-нің лауазымды тұлғаларын субсидиарлық жауапкершілікке тарту туралы сұраған қарастыру. 
3. Банкроттық басқарушының қорытынды есебі мен «R.STYL» ЖШС-нің тарату балансын бекіту тралы сұрағын қарастыру.
4.  «R.STYL» ЖШС-нің банкроттық процедураның мерзімін ұзарту.
5. Әртүрлі.
</t>
  </si>
  <si>
    <t>030640003487</t>
  </si>
  <si>
    <t>«Шанырак Сауда» ЖШС</t>
  </si>
  <si>
    <t>Алматы қаласы, Валиханова көшесі, 170 үй</t>
  </si>
  <si>
    <t>10-00</t>
  </si>
  <si>
    <t xml:space="preserve">1. «Шанырак Сауда» ЖШС-нің банкроттық басқарушысының атқарылған жұмысы туралы есебі.
2.  «Шанырак Сауда» ЖШС-нің банкроттық процедураның мерзімін ұзарту.
3. Әртүрлі.
</t>
  </si>
  <si>
    <t>«Demetra» ЖШС</t>
  </si>
  <si>
    <t>Алматы қаласы, Омарова көшесі, 37 үй, Тұрғын Үй Кешені "Европолис" 8 пәтер</t>
  </si>
  <si>
    <t xml:space="preserve">1. «Demetra» ЖШС-нің банкроттық басқарушысының атқарылған жұмысы туралы есебі.
2.  «Demetra» ЖШС-нің банкроттық процедураның мерзімін ұзарту.
3. Әртүрлі.
</t>
  </si>
  <si>
    <t>040840007697</t>
  </si>
  <si>
    <t>«Ф и С Ойл» ЖШС</t>
  </si>
  <si>
    <t>Ақмола облысы, Степногорск қ., г.Степногорск, шағын аудан 7, 15 үй, 258 пәтер</t>
  </si>
  <si>
    <t>Степногорск қ., Коммунально-складская зона көш., 13 үй.</t>
  </si>
  <si>
    <t xml:space="preserve">1. «Ф и С Ойл» ЖШС-нің банкроттық басқарушысының атқарылған жұмысы туралы есебі.
2.  «Ф и С Ойл» ЖШС-нің банкроттық процедураның мерзімін ұзарту.
3. Әртүрлі.
</t>
  </si>
  <si>
    <t>«KUBRAS YAPI» ЖШС</t>
  </si>
  <si>
    <t>Алматы қаласы, Панфилова көшесі, 85 үй, 25 пәтер</t>
  </si>
  <si>
    <t>Алматы қ., Абылай хана көш., 93/95 үй.</t>
  </si>
  <si>
    <t xml:space="preserve">1. «KUBRAS YAPI» ЖШС-нің банкроттық басқарушысының атқарылған жұмысы туралы есебі.
2.  «KUBRAS YAPI» ЖШС-нің банкроттық процедураның мерзімін ұзарту.
3. Әртүрлі.
</t>
  </si>
  <si>
    <t xml:space="preserve">1. «Адал-Тем» ЖШС-нің банкроттық басқарушысының атқарылған жұмысы туралы есебі.
2. Банкроттық басқарушының қорытынды есебі мен «Адал-Тем» ЖШС-нің тарату балансын бекіту тралы сұрағын қарастыру.
3. «Адал-Тем» ЖШС-нің банкроттық процедураның мерзімін ұзарту.
4. Әртүрлі.
</t>
  </si>
  <si>
    <t xml:space="preserve">1. «Азия-Электро» ЖШС-нің банкроттық басқарушысының атқарылған жұмысы туралы есебі. 
2. Банкроттық басқарушының қорытынды есебі мен «Азия-Электро» ЖШС-нің тарату балансын бекіту тралы сұрағын қарастыру.
3.  «Азия-Электро» ЖШС-нің банкроттық процедураның мерзімін ұзарту.
4. Әртүрлі.
</t>
  </si>
  <si>
    <t>«КазСтройСип»  ЖШС</t>
  </si>
  <si>
    <t>1.Төлемдердің мөлшерін айқындау банкроттықты басқарушыға негізгі сыйақы</t>
  </si>
  <si>
    <t>940940000433</t>
  </si>
  <si>
    <t xml:space="preserve">1.Бакроттык процедуранын мерзiмiн 3 айга узарту туралы; 2.Сатылмаған мүлікке қатысты, мәселелерді шешу. 
</t>
  </si>
  <si>
    <t xml:space="preserve"> "Институт болезни суставов" ЖШС</t>
  </si>
  <si>
    <t>1. "Институт болезней суставов" ЖШС банкроттық басқарушысы мен кредиторлар жиналысының арасындағы банкротттық рәсімдерін өткізі туралы  келісім-шарт бекіту.                          2. Банкроттық рәсімдерін өткізу туралы іс-шаралар жоспарын бекіту. 3. Банкроттық рәсімдерін өткізу барысында қатысатын адамдар саны және әкімшілік шығындарын жалпы сомасын бекіту.                                        4. Басқа мәселелер.</t>
  </si>
  <si>
    <t xml:space="preserve">1. «R-Management» ЖШС-нің банкроттық басқарушысының атқарылған жұмысы туралы есебі.
2.  «R-Management» ЖШС-нің банкроттық процедураның мерзімін ұзарту.
3. Әртүрлі.
</t>
  </si>
  <si>
    <t>«KMS Almaty Tec» ЖШС</t>
  </si>
  <si>
    <t>Алматы қ,  Керемет Шағын аудан, 1 үй</t>
  </si>
  <si>
    <t>Алматы қ,  Керемет Шағын аудан, 3 үй</t>
  </si>
  <si>
    <t>Алматы қ,  Курмангалиева көш,  7 үй</t>
  </si>
  <si>
    <t>Степногорск қ., Коммунально-складская зона көш,  13 үй.</t>
  </si>
  <si>
    <t>Ақмола обл, Степногорск қ,  7 ы/а, 15 үй, 258 п.</t>
  </si>
  <si>
    <t>Алматы қ,  Абай даң,  143, кеңсе 631а</t>
  </si>
  <si>
    <t>Алматы  қ, Толе би  көш,  299 үй</t>
  </si>
  <si>
    <t>041040002808</t>
  </si>
  <si>
    <t xml:space="preserve">1. Банкроттық басқарушының негізгі сыйақы мөлшерін анықтау;
2. Кредиторлар комитетінің жұмыс регламенті бекітіледі;
3. Басқада ағымдағы сурақтарды шешу.
</t>
  </si>
  <si>
    <t>Алматы қ,  Навои көш,  66 үй</t>
  </si>
  <si>
    <t xml:space="preserve"> 1. Қорытынды есепті және тарату балансына келісім беру
2. Ағымдағы сұрақтарр
</t>
  </si>
  <si>
    <t>11040006431</t>
  </si>
  <si>
    <t>"ЭСА Темир"  ЖШС</t>
  </si>
  <si>
    <t>090540016179</t>
  </si>
  <si>
    <t>"ИМ П Паблишинг"  ЖШС</t>
  </si>
  <si>
    <t>141240001243</t>
  </si>
  <si>
    <t>1.Бағалаушы қызметтерді сатып алу бойынша тендердің қорытындылары</t>
  </si>
  <si>
    <t>060540014018</t>
  </si>
  <si>
    <t>375-63-71, 87077772797, tata.soldatova@mail.ru</t>
  </si>
  <si>
    <t xml:space="preserve">1.Банкроттық рәсім мерзімін 3 айға ұзарту 2. Банкроттық басқарушы мен кредиторлар жиналысы арасындағы келісінің №6 қосымшасын бекіту
</t>
  </si>
  <si>
    <t>1. Банкротык басқарушының актісін бекіту.              2. қорытынды есепті келісу</t>
  </si>
  <si>
    <t>ЖШС "АС-Капстройинженеринг"</t>
  </si>
  <si>
    <t>ЖШС "Warm Water"</t>
  </si>
  <si>
    <t xml:space="preserve">Алматы қ,  Шевченко көш,  162Ж үй,  309/1 кеңсе.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</si>
  <si>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t>
  </si>
  <si>
    <t>О60440000163</t>
  </si>
  <si>
    <t>«PNO Group" ЖШС</t>
  </si>
  <si>
    <t>Қаралатын сұрақтар:  1. Банкроттық басқарушының  міндеттерінен босату. 2. Банкроттық басқарушының жаңа кандидатурасын таңдау,3 Басқа сұрақтар.</t>
  </si>
  <si>
    <t>8-777-278-11-03</t>
  </si>
  <si>
    <t>О70640005699</t>
  </si>
  <si>
    <t>«Кротон Плюс" ЖШС</t>
  </si>
  <si>
    <t xml:space="preserve">1. банкроттықты және уакытшы басқарушыға негізгі сыйақы төлемінің сомасын айқындау
</t>
  </si>
  <si>
    <t xml:space="preserve">1. «Дангыл АС» ЖШС-нің кредиторлар жиналысына кредиторлар комитетінің өкілеттігін тапсыру туралы.
2. Әкімшілік шығыстардың сметасын бекіту туралы.
3. «Дангыл АС» ЖШС-нің кредиторлар комитеті мен банкроттық жөніндегі менеджері арасындағы Келісімге қосымша келісімге қол қою туралы.
</t>
  </si>
  <si>
    <t>990640003713</t>
  </si>
  <si>
    <t>Спалма нефть ЖШС</t>
  </si>
  <si>
    <t>1. Есеп банкроттықты басқарушының болуы/болмауы туралы дебиторлық берешек ЖШС "Спалма мұнай"1. Есеп банкроттықты басқарушының болуы/болмауы туралы дебиторлық берешек ЖШС "Спалма мұнай"
2. Есептен шығару туралы шешім қабылдау жылжымалы мүлікті баланста бар нөлдік қалдық құны.
3. Қажеттігі туралы мәселені шешу тарту лауазымды тұлғаларды субсидиялық жауапкершілікті "ЖШС Спалма мұнай".</t>
  </si>
  <si>
    <t>«New Age Entertainment» ЖШС</t>
  </si>
  <si>
    <t xml:space="preserve">1. .Борышкердің дебиторлық берешек сомасын есептен шығару ;
3.банкроттық рәсімдерді аяқтау
4. Ағымдағы сұрақтар.
</t>
  </si>
  <si>
    <t xml:space="preserve">1.Банкроттық мүлікті сату туралы шешім.              2. Мүлікті сатуға арналған жоспарды бекіту                            </t>
  </si>
  <si>
    <t xml:space="preserve">1. Банкрот басқарушының  актісін бекіту.                                2. банкроттықты және уакытшы басқарушыға негізгі сыйақы төлемінің сомасын айқындау
</t>
  </si>
  <si>
    <t>"AS-инжиниринг НС" ЖШС</t>
  </si>
  <si>
    <t xml:space="preserve">1. .Банкроттық өндіріс мерзімін ұзарту "ЖИГЕР" АҚ.                                                                     </t>
  </si>
  <si>
    <t>1. қорытынды есебiн келісу</t>
  </si>
  <si>
    <t xml:space="preserve">1. Банкроттық рәсімі бойынша банкроттық басқарушының ағымдағы есебі;
2. Банкроттық рәсімін жүргізу мерзімін ұзартуға келісім беру;
3. Банкроттық шығындарды бағалауды ұзартуға келісім беру.
</t>
  </si>
  <si>
    <t>000540002063</t>
  </si>
  <si>
    <t>1.Банкроттық өндіріс мерзімін ұзарту.</t>
  </si>
  <si>
    <t>Алматы қ,  Ғ,Мұратбаева  көш,  211   үй, 10 кеңсе</t>
  </si>
  <si>
    <t>Алматы қ Ғ,Мұратбаева көш,  211   үй, 10 кеңсе</t>
  </si>
  <si>
    <t xml:space="preserve"> «Sako Group Kazakhstan» ЖШС</t>
  </si>
  <si>
    <t xml:space="preserve"> "ТЕМА LTD" ЖШС</t>
  </si>
  <si>
    <t xml:space="preserve"> «Сымбат XXI» ЖШС</t>
  </si>
  <si>
    <t>Алматы  қ, Тимирязева көш,  17 үй, 8 кеңсе.</t>
  </si>
  <si>
    <t>Келісу үшін қорытынды есепті және тарату балансын "ЖШС-КВЛ Азия"</t>
  </si>
  <si>
    <t xml:space="preserve">1. Банкроттық рәсімнің мерзімін ұзарту дейін 19.02.2018 ж.
2. Әртүрлі.
</t>
  </si>
  <si>
    <t>040140005744</t>
  </si>
  <si>
    <t xml:space="preserve"> "Бико ИМ" ЖШС</t>
  </si>
  <si>
    <t>мүлікті беру, қорытынды есепті бекіту</t>
  </si>
  <si>
    <t xml:space="preserve">1. Мүлікті сату жоспарын бекіту;
2. Басқада ағымдағы сурақтарды шешу.
</t>
  </si>
  <si>
    <t xml:space="preserve">1. Банкроттық процедура жургізу мерзімің ұзартуга келісім беру                                     </t>
  </si>
  <si>
    <t xml:space="preserve">1. Банкроттық процедура жургізу мерзімің ұзартуга келісім беру        </t>
  </si>
  <si>
    <t>060640000418</t>
  </si>
  <si>
    <t xml:space="preserve"> "Центр Цемент KZ" ЖШС</t>
  </si>
  <si>
    <t>1.Уәкілетті органда тіркелген тұлғалар ішінен банкроттықты басқарушының кандидатурасы таңдалады.              2.Уақытша басқарушыға және банкроттық басқарушыға негізгі сыйақы төлемінің мөлшері айқындалады.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6.Кепіл мүлкіне бағалау жүргізу туралы шешім қабылданады.</t>
  </si>
  <si>
    <t>070640005748</t>
  </si>
  <si>
    <t>«Алан Тас» ЖШС</t>
  </si>
  <si>
    <t xml:space="preserve">1. Конкурстық өндірістің мерзімінің ұзартылуы
2. Ағымдағы сұрақтар
</t>
  </si>
  <si>
    <t xml:space="preserve"> 1.Борышкерлердің кредиторларымен есептесу мәселесі  2. Ағымдағы мәселелер</t>
  </si>
  <si>
    <t xml:space="preserve"> «A-computers» ЖШС</t>
  </si>
  <si>
    <t xml:space="preserve"> «Complex set» ЖШС </t>
  </si>
  <si>
    <t xml:space="preserve">«Chip technology» ЖШС </t>
  </si>
  <si>
    <t xml:space="preserve"> "JUST DO IT" ЖШС</t>
  </si>
  <si>
    <t xml:space="preserve">1. Банкроттық басқарушының істеген жұмысы туралы.              2. Банкроттық рәсімін ұзарту.                            </t>
  </si>
  <si>
    <t xml:space="preserve"> "Memory Specialist" ЖШС</t>
  </si>
  <si>
    <t xml:space="preserve"> "Антар Транс Сервис" ЖШС</t>
  </si>
  <si>
    <t xml:space="preserve"> "ОКТАН ТРАНЗИТ" ЖШС</t>
  </si>
  <si>
    <t>"Арай трансстрой" ЖШС</t>
  </si>
  <si>
    <t xml:space="preserve"> «Саядовой Э.» ЖК</t>
  </si>
  <si>
    <t>17-00</t>
  </si>
  <si>
    <t>"Хасанов и К Азия" ЖШС</t>
  </si>
  <si>
    <t xml:space="preserve"> "Alternative Network &amp; trunks" ЖШС</t>
  </si>
  <si>
    <t xml:space="preserve">1. Конкурстық басқарушының есеп беруі.                                 2. Ағымдағы сұрақтар
</t>
  </si>
  <si>
    <t xml:space="preserve"> "Ай-Транс Машинери" ЖШС</t>
  </si>
  <si>
    <t>1. Лауызым кісілерінің субсидиарлық жауапкершілік туралы,                               2. "Ай-Транс Машинери "ЖШС-нің қорытынды есебін және тарату балансын мақұлдау.                                                     3. Басқа мәселелер.</t>
  </si>
  <si>
    <t xml:space="preserve">ИП ХАМАТХАНОВА Х.Д. </t>
  </si>
  <si>
    <t xml:space="preserve">1.  Банкроттық басқарушының негізгі сыйақы мөлшерін анықтау;
2. Келісім-шарт жасасу туралы банкроттықты басқарушы.
3. Туралы іс-шаралар жоспарын бекіту бойынша банкроттық рәсімдерді жүргізу.
4. Бекіту туралы әкімшілік шығыстар сметасын және қызметкерлердің саны.
5. Басқада ағымдағы сурақтарды шешу.
</t>
  </si>
  <si>
    <t>061240001563</t>
  </si>
  <si>
    <t xml:space="preserve">1. Банкроттық рәсімін ағымдағы мәселелерді қарау.
2. Басқада ағымдағы сурақтарды шешу.
</t>
  </si>
  <si>
    <t xml:space="preserve">1. 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
</t>
  </si>
  <si>
    <t>951040000603</t>
  </si>
  <si>
    <t xml:space="preserve">1.Сауда саттык туралы есеп; 
2.Мүлікті сатуды бекіту туралы жоспар; 
3.Басқада ағымдағы сурақтарды шешу.
</t>
  </si>
  <si>
    <t xml:space="preserve">1.Банкроттық Өндірістің уақытын үш айға созу                                                       
</t>
  </si>
  <si>
    <t>1.қорытынды есепті келісу</t>
  </si>
  <si>
    <t>041140009839</t>
  </si>
  <si>
    <t>"KM-TEL"  ЖШС</t>
  </si>
  <si>
    <t xml:space="preserve">1.мүліктердің  инвентаризациалық есебі                                         2.ЖШС басшысың, қурылтайшысың субсидиарлық жауапкершілікке тарту.                  </t>
  </si>
  <si>
    <t>070140006272</t>
  </si>
  <si>
    <t xml:space="preserve"> "Оптима плюс лтд"  ЖШС</t>
  </si>
  <si>
    <t>1.ЖШС басшысың, қурылтайшысың субсидиарлық жауапкершілікке тарту.                  2. Жане базқа</t>
  </si>
  <si>
    <t xml:space="preserve"> қорытынды есепті бекіту</t>
  </si>
  <si>
    <t>қ.Алматы данғ Абая  155 кеңсе.29</t>
  </si>
  <si>
    <t xml:space="preserve"> «Казахстанские транзитные телекоммуникации КТ Т» ЖШС</t>
  </si>
  <si>
    <t>1.қорытынды есеп</t>
  </si>
  <si>
    <t xml:space="preserve">"Онимдери Агро" ЖШС
</t>
  </si>
  <si>
    <t>091240010528</t>
  </si>
  <si>
    <t>"Аруах Ойл" ЖШС</t>
  </si>
  <si>
    <t>070440016191</t>
  </si>
  <si>
    <t>"Color Deck" ЖШС</t>
  </si>
  <si>
    <t>110940018374</t>
  </si>
  <si>
    <t>1. Мүлікті түгендеу уақытша әкімшісіне хабарлаңыз; 2.Уәкілетті органда тіркелген тұлғалардың ішінен банкроттық басқарушы кандидатура таңдалу және тағйындалу туралы; 3.Кредиторлар комитетін құру туралы шешім қабылдау; 4.Кредиторлар комиттетінің санын айқындау, құрамын қалыптастыру және бекітеу; 5.Кредиторларкомитетінің жұмыс реглаентін бекіту</t>
  </si>
  <si>
    <t>921140000166</t>
  </si>
  <si>
    <t>"Искер" АҚ</t>
  </si>
  <si>
    <t>091240003842</t>
  </si>
  <si>
    <t>"TAIR AVIA" ЖШС</t>
  </si>
  <si>
    <t>130140001875</t>
  </si>
  <si>
    <t>"Авинрус" ЖШС</t>
  </si>
  <si>
    <t xml:space="preserve"> "Новиков А.В." ЖК</t>
  </si>
  <si>
    <t xml:space="preserve">1. Банкроттық басқарушының негізгі сыйақы мөлшерін анықтау;
2. Келісім-шарт жасасу туралы банкроттықты басқарушы.
3. Бекіту туралы әкімшілік шығыстар сметасын және қызметкерлердің саны.
4. Туралы банкроттықтың рәсімінің мерзімінің ұзарт;
5. Басқада ағымдағы сурақтарды шешу.
</t>
  </si>
  <si>
    <t xml:space="preserve">1. Банкроттық жөніндегі менеджердің банкроттық рәсімі туралы ағымдағы есебі;
2. Банкроттық рәсімін жүргізу мерзімін ұзарту туралы келісім немесе банкроттық сенім білдірілген адамның қорытынды есептемесі туралы келісім.
</t>
  </si>
  <si>
    <t>8-778-118-23-17, u_ospanov@mail.ru</t>
  </si>
  <si>
    <t xml:space="preserve">1. Банкроттықты басқарушыныны қайтадан сайлау
</t>
  </si>
  <si>
    <t>"Компания КДСК" ЖШС</t>
  </si>
  <si>
    <t xml:space="preserve">1Авиаотын  өнімін есептен шығару және жою сұрағын қарау.
2.Банкроттық басқарушыға өз қызметi туралы қорытынды есептi және тарату теңгеріміне келісім беру.
</t>
  </si>
  <si>
    <t xml:space="preserve"> «Global Group» АК</t>
  </si>
  <si>
    <t xml:space="preserve"> 1. Конкурстық өндірістің мерзімін ұзарту   2. Ағымдағы сурақтар
</t>
  </si>
  <si>
    <t>8-707 272 55 52 er_karla82@mail.ru</t>
  </si>
  <si>
    <t>770208302046</t>
  </si>
  <si>
    <t xml:space="preserve">1. Банкротттық өндірістің мерзімін ұзарту
2. Ағымдағы сұрақтар
</t>
  </si>
  <si>
    <t xml:space="preserve">1.Борышкердің КТТ бойынша бірінші кезектегі кредиторларымен есеп айырысуға көшуі туралы шешім қабылдау;                                                                              2. Ағымдағы сұрақтар.
</t>
  </si>
  <si>
    <t xml:space="preserve">
1. Банкроттық басқарушының қорытынды есеп беруін, тарату балансын қарастыру және бекіту
2. Әр-түрлі</t>
  </si>
  <si>
    <t>1.Банкроттық рәсімінде, атқарылған жұмыстар туралы ақпарат беру;
2.Бакроттык рәсімін мерзiмi 3 айга узарту туралы;
3.Әртүрлі.</t>
  </si>
  <si>
    <t>1. Банкроттық өндірістің мерзiмiн 3 айға ұзартуы                       2. ОС-2 нысанындағы автокөлiк құралдарын есептен шығару.                                                                                         3. «RIAN ENGINEERING LLS» ЖШС банкроттық басқарушының тарату теңгерімен қоса қорытынды есеп беруді талқылау мен келісу.</t>
  </si>
  <si>
    <t>Алматы қ,  Жетысу 3 ы/а., 25 үй, 6 кеңсе</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</si>
  <si>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ш.а. 1, корпус 3, кеңсе  110, </t>
  </si>
  <si>
    <t>Алматы қ , Желтоқсан көш,  37 үй, 1 қабат, кеңсе  412</t>
  </si>
  <si>
    <t>Алматы қ,  Мынбаев көш,  50</t>
  </si>
  <si>
    <t>Алматы қ,  Мынбаев көш,  46 үй, 421 кеңсе</t>
  </si>
  <si>
    <t>Алматы к,Тимирязева көш, 15Б үй, 5 қабат</t>
  </si>
  <si>
    <t xml:space="preserve">қ Алматы , көш, ДЖАНДОСОВА , үй. 58  кеңсе 103 </t>
  </si>
  <si>
    <t>Мерзімді ұзарту, ағымдағы мәселелер</t>
  </si>
  <si>
    <t>973-94-34, 8701-7373072, bolat67@bk.ru</t>
  </si>
  <si>
    <t xml:space="preserve"> "MasterCargoTrans" :IC</t>
  </si>
  <si>
    <t xml:space="preserve">1. Банкроттық басқарушының негізгі сыйақы мөлшерін анықтау;
2.Мүлікті сатуды бекіту туралы жоспар; 
3.Басқада ағымдағы сурақтарды шешу.
</t>
  </si>
  <si>
    <t>«НСТ-2006»  ЖШС</t>
  </si>
  <si>
    <t>1. Банкроттықты басқарушының кандидатурасын таңдау                 2. Кредиторлар комитетін құру туралы шешім қабылдау;             3. Кредиторлар комитетінің санын айқындау және кредиторлар комитетінің құрамын, төрағасын бекіту             4. Кредиторлар комитетінің жұмыс регламентін бекіту           5. Уақытша басқарушының негізгі сыйақысының көлемін белгілеу</t>
  </si>
  <si>
    <t>050440007951</t>
  </si>
  <si>
    <t>«МПФ "TS+PRINT»  ЖШС</t>
  </si>
  <si>
    <t>060440000163</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</si>
  <si>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t>
  </si>
  <si>
    <t xml:space="preserve">1.Сауда саттык туралы есеп; 
2. Бағалау нәтижелерін қарау туралы;
3.Мүлікті сатуды бекіту туралы жоспар; 
4.Басқада ағымдағы сурақтарды шешу.
 </t>
  </si>
  <si>
    <t xml:space="preserve">«Тұрмыс Лимитед»
ЖШС
</t>
  </si>
  <si>
    <t>Банкроттық басқарушының қорытынды есебіне келісім беру</t>
  </si>
  <si>
    <t xml:space="preserve">Күн тәртібіндегі
сұрақтар бойынша құжаттар кредиторларға тікелей жиналыста беріледі емесе ББ- хабарласып қолма-қол алуға емесе элетрондық поштаға жіберу
</t>
  </si>
  <si>
    <t xml:space="preserve">8-778-118-23-17
u_ospanov@mail.ru
</t>
  </si>
  <si>
    <t xml:space="preserve">1.  Туралы банкроттықтың рәсімінің мерзімінің ұзарт;
2. Басқада ағымдағы сурақтарды шешу.
</t>
  </si>
  <si>
    <t>050640009509</t>
  </si>
  <si>
    <t>1.Электрондық аукционның жаса- қорытындылары; 2.
Дүние-мүліктің одан әрі жүзеге асуының сұрағы</t>
  </si>
  <si>
    <t>60440005937</t>
  </si>
  <si>
    <t xml:space="preserve">1. Банкроттық басқарушының негізгі сыйақы мөлшерін анықтау;
2. Келісім-шарт жасасу туралы банкроттықты басқарушы.
3. Бекіту туралы әкімшілік шығыстар сметасын және қызметкерлердің саны.
4.  Басқада ағымдағы сурақтарды шешу.
</t>
  </si>
  <si>
    <t>090140014693</t>
  </si>
  <si>
    <t xml:space="preserve">1. Банкроттық басқарушының негізгі сыйақы мөлшерін анықтау;
2. Келісім-шарт жасасу туралы банкроттықты басқарушы.
3. Басқада ағымдағы сурақтарды шешу.
</t>
  </si>
  <si>
    <t>061140010509</t>
  </si>
  <si>
    <t xml:space="preserve">1. Есепті қарау банкроттың мүліктік массасын түгендеу туралы;
2. «Мүлікті қайта табуға жұмсалатын шығыстар» және «Мүлікті сақтауға арналған лизинг бойынша шығыстар» баптарында банкрот болған әкімшілік шығыстарды бекіту.
3. Басқа сұрақтар.
</t>
  </si>
  <si>
    <t xml:space="preserve"> «Ильмурат и К » ЖШС</t>
  </si>
  <si>
    <t xml:space="preserve"> «Промышленная строительная корпорация «Акбар» ЖШС</t>
  </si>
  <si>
    <t xml:space="preserve"> 1.Банкроттық рәсім мерзімін ұзарту 2. Ағымдағы мәселелер</t>
  </si>
  <si>
    <t>Алматы  қ, Әйтеке би көш,  187 үй</t>
  </si>
  <si>
    <t xml:space="preserve">Алматы қ,  Шевченко көш, 162Ж үй, 309/1 кеңсе. </t>
  </si>
  <si>
    <t xml:space="preserve"> Алматы қ,  Достык даң, 333/3</t>
  </si>
  <si>
    <t>Алматы  қ, Сулейманов көш,  13А</t>
  </si>
  <si>
    <t>Алматы  қ, Алимжанов көш,  48 үй, 47 п.</t>
  </si>
  <si>
    <t xml:space="preserve">1. Бағалау нәтижелерін қарау туралы.
2. Баға ұсыныстарын алғаннан туралы.  
3. Мүлікті сатуды бекіту туралы жоспар; 
4. Басқада ағымдағы сурақтарды шешу.
</t>
  </si>
  <si>
    <t xml:space="preserve">1. Сауда-саттық қорытындысы. Мүлікті сатуға арналған жоспарды мақұлдау. Тікелей сату.
</t>
  </si>
  <si>
    <t>Алматы  қ, Ташкентская  көш, 514 А үй</t>
  </si>
  <si>
    <t xml:space="preserve">1. Банкроттық мүлікті өткізу тәсілі туралы шешім қабылдау; 2. Мүлікті сатуға арналған жоспарды мақұлдау; 3. Банкроттық рәсімінің мерзімін ұзарту. </t>
  </si>
  <si>
    <t>"KMS Almaty Tec " ЖШС</t>
  </si>
  <si>
    <t>1. Банкроттың мүлігін бағалаумен танысу. 2. Банкроттың мүлігін мақсатты сатуды жүзеге асыру.</t>
  </si>
  <si>
    <t>050030,Республика Казахстан,  Алматы к, Бекмаханов көш, 93а үй, Б блок</t>
  </si>
  <si>
    <t xml:space="preserve">1. «Винтелл Медиа» ЖШС-нің банкроттық басқарушысының атқарылған жұмысы туралы есебі.
2. Банкроттық басқарушының қорытынды есебі мен «Винтелл Медиа» ЖШС-нің тарату балансын бекіту тралы сұрағын қарастыру.
3. Әртүрлі.
</t>
  </si>
  <si>
    <t xml:space="preserve">1. «ЭлиЮс ПромСнаб» ЖШС-нің банкроттық басқарушысының атқарылған жұмысы туралы есебі.
2.  «ЭлиЮс ПромСнаб» ЖШС-нің дебиторлық қарызын есептен шығару туралы сұрған қарастыру.
3. Банкроттық басқарушының қорытынды есебі мен «ЭлиЮс ПромСнаб» ЖШС-нің тарату балансын бекіту тралы сұрағын қарастыру
4. Әртүрлі.
</t>
  </si>
  <si>
    <t xml:space="preserve">1. «Адал-Тем» ЖШС-нің банкроттық басқарушысының атқарылған жұмысы туралы есебі.
2. Банкроттық басқарушының қорытынды есебі мен «Адал-Тем» ЖШС-нің тарату балансын бекіту тралы сұрағын қарастыру.
3. Әртүрлі.
</t>
  </si>
  <si>
    <t xml:space="preserve">1. «АСТ» ЖШС-нің банкроттық басқарушысының атқарылған жұмысы туралы есебі.
2.  Банкроттық басқарушының қорытынды есебі мен «АСТ» ЖШС-нің тарату балансын бекіту тралы сұрағын қарастыру.
3. Әртүрлі.
</t>
  </si>
  <si>
    <t xml:space="preserve">1. «Векстрой-1» ЖШС-нің банкроттық басқарушысының атқарылған жұмысы туралы есебі. 
2. «Векстрой-1» ЖШС-нің мүлкін есептен шығару. 
3.  «Банкроттық басқарушының қорытынды есебі мен «Векстрой-1» ЖШС-нің тарату балансын бекіту тралы сұрағын қарастыру.
4. Әртүрлі.
</t>
  </si>
  <si>
    <t xml:space="preserve">1. «Актау Трейд Систем Мангистау» ЖШС-нің банкроттық басқарушысының атқарылған жұмысы туралы есебі.
2.  Банкроттық басқарушының қорытынды есебі мен «Актау Трейд Систем Мангистау» ЖШС-нің тарату балансын бекіту тралы сұрағын қарастыру.
3. Әртүрлі.
</t>
  </si>
  <si>
    <t xml:space="preserve">1. «Азия-Электро» ЖШС-нің банкроттық басқарушысының атқарылған жұмысы туралы есебі. 
2. Банкроттық басқарушының қорытынды есебі мен «Азия-Электро» ЖШС-нің тарату балансын бекіту тралы сұрағын қарастыру.
3. Әртүрлі.
</t>
  </si>
  <si>
    <t xml:space="preserve">1. «Ра Плюс» ЖШС-нің банкроттық басқарушысының атқарылған жұмысы туралы есебі.
2.  Банкроттық басқарушының қорытынды есебі мен «Ра Плюс» ЖШС-нің тарату балансын бекіту тралы сұрағын қарастыру.
3. Әртүрлі.
</t>
  </si>
  <si>
    <t xml:space="preserve">2017 жылғы 15 желтоксанда  сағат 12.30-де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</si>
  <si>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15.12.2017     12.30</t>
  </si>
  <si>
    <t>соңғы есепті бекіту</t>
  </si>
  <si>
    <t>"Цемент Центр KZ" ЖШС</t>
  </si>
  <si>
    <t>07.12.2017</t>
  </si>
  <si>
    <t>1.Банкроттықты басқарушымен шарт жасасады.                                                                                                                                                         2.Банкроттық рәсімін жүргізу жөніндегі іс-шаралар жоспарын бекітеді.                                                                                                                           3.Әкімшілік шығыстардың сметасын және банкроттық рәсімін жүргізу үшін тартылатын қызметкерлердің санын бекітеді.</t>
  </si>
  <si>
    <t>1. "Vox Pictures" ЖШС банкроттық рәсімді мерзімін ұзарту.</t>
  </si>
  <si>
    <t xml:space="preserve"> "CONTOUR REAL ESTATE" ЖШС</t>
  </si>
  <si>
    <t xml:space="preserve">1. Банкроттың мүліктік массасын түгендеу туралы есепту мақұлдау;
2. Мүлікті (активтерді) бағалауды жүогізу туралы шешім қабылдау;
3. Уақытша басқарушының негізгі сыйақы мөлшерін анықтау;
4. Банкроттық басқарушының негізгі сыйақы мөлшерін анықтау;
5. Келісім-шарт жасасу туралы банкроттықты басқарушы.
6. Бекіту туралы әкімшілік шығыстар сметасын және қызметкерлердің саны.
7. Басқада ағымдағы сурақтарды шешу.
.
</t>
  </si>
  <si>
    <t>1.  Банкроттық басқарушыны шеттету және «Дом-Казахстан» ЖШС жаңа банкроттық басқарушының кандидатурасын таңдау.</t>
  </si>
  <si>
    <t xml:space="preserve"> +7-701-788-83-87 </t>
  </si>
  <si>
    <t xml:space="preserve"> </t>
  </si>
  <si>
    <t>1. Банкроттық рәсімін жүргізу мерзімін ұзартуға келісім беру үш айға дейің
2. Кепіл мүлкін бағалау нәтижелерін ескере отырып, кепіл мүлкін кепілді кредиторға олардың талаптарын қанағаттандыру үшін беру туралы мәселені қарау;
3. Борышкердің мүлкін тікелей сату (активтер), немесе сату жоспарын электрондық аукцион және бекіту, оны жарақтандыру шешім туралы шешім.</t>
  </si>
  <si>
    <t xml:space="preserve">1. Банкроттық жөніндегі менеджердің банкроттық рәсімі туралы ағымдағы есебі;
2. Қамтамасыз етуді бағалау нәтижелерін ескере отырып, оның талаптарын қанағаттандыру үшін жеке мақсатта тұрғын үй құрылысы, несиелендіру кредиторы белгіленген мақсатқа арналған 42 жер учаскесі түрінде қамтамасыз етуді беру мәселесін қарастыру;
3. Кепілдеме беру туралы мәселені қарау, 2 мақсатты мақсатта жер учаскелері түрінде: сауда-саттық және қызмет көрсету объектілері бар әкімшілік-тұрғын үй кешені, несие беруші кредиттің кепілін бағалау нәтижелерін ескере отырып, оның талаптарын қанағаттандыру үшін;
4. Мүлікті тікелей сату туралы шешім тағайындалған мақсатпен 42 жер учаскесі түрінде: жеке тұрғын үй құрылысы немесе оны электрондық аукционға қою және сату жоспарын бекіту туралы шешімдер;
5. Сауда-саттық және қызмет көрсету объектілері бар әкімшілік-тұрғын үй кешенін немесе оны электрондық аукционға қою және сату жоспарын бекіту туралы шешім қабылдау үшін 2 мақсатты жер учаскесі түрінде мүлікті тікелей сату туралы шешім.
</t>
  </si>
  <si>
    <t xml:space="preserve">1. Банкроттық туралы iс жүргiзудiң алдында Қарызгердiң заңды түрде иелiгiнен шығарған мүлiкке қатысты мәселенi қарау.
2. Электрондық аукционға мүлікті орналастыру туралы шешім қабылдау және оны сату жоспарын бекіту;
3. Борышкердің банкроттық рәсіміне байланысты басқа да мәселелер.
</t>
  </si>
  <si>
    <t>Терминал Мунай Партнерс ЖШС</t>
  </si>
  <si>
    <t>1. Банкроттық өндіріс мерзімін ұзарту. 2. Қорытынды есебіне келісім беру</t>
  </si>
  <si>
    <t>060140015656</t>
  </si>
  <si>
    <t>"АЗМК Сервис" ЖШС</t>
  </si>
  <si>
    <t>8-777-222-85-50, saltanat-68@mail.ru</t>
  </si>
  <si>
    <t>1. Бакроттык процедуранын мерзiмiн 18 03 2018 айга узарту туралы</t>
  </si>
  <si>
    <t xml:space="preserve"> 060940006498</t>
  </si>
  <si>
    <t>«Сложные инструменты.KZ» ЖШС</t>
  </si>
  <si>
    <t>15.12.2017</t>
  </si>
  <si>
    <t xml:space="preserve"> 070240009845</t>
  </si>
  <si>
    <t>«АКАУЫЛ MACHINERY» ЖШС</t>
  </si>
  <si>
    <t>110340008860</t>
  </si>
  <si>
    <t>«TimLine» ЖШС</t>
  </si>
  <si>
    <t>26.12.2017</t>
  </si>
  <si>
    <t>29.11.2017</t>
  </si>
  <si>
    <t xml:space="preserve">1. Қорытынды есепті мақұлдау
</t>
  </si>
  <si>
    <t>1. Банкроттық баскарушының банкротты0 рәсімін жүргізу туралы есеп беру. 2. Ағымдағы сұрақтар</t>
  </si>
  <si>
    <t xml:space="preserve">Алматы қ,  Бекмаханов көш, 96 "А" үй </t>
  </si>
  <si>
    <t xml:space="preserve">Алматы обл,   Иле ауданы, Покровка аулы, Алматы көш,35 үй,  </t>
  </si>
  <si>
    <t xml:space="preserve">Алматы обл,  Иле ауданы, Покровка аулы, Алматы көш,  35 үй,  </t>
  </si>
  <si>
    <t xml:space="preserve"> Алматы қ,  Мынбаев көш, 50</t>
  </si>
  <si>
    <t xml:space="preserve">Алматы к, Первомайский көш, 42
</t>
  </si>
  <si>
    <t>Алматы  қ, Суюнбай көш,  269 үй, 88 кеңсе.</t>
  </si>
  <si>
    <t>ЖШС "КАУЖАР"</t>
  </si>
  <si>
    <t>ЖШС "ARTIS ESTATES"</t>
  </si>
  <si>
    <t>ЖШС "Интертрейд"</t>
  </si>
  <si>
    <t>ЖШС «Tranzit Express Service»</t>
  </si>
  <si>
    <t>ЖШС "PNO Group"</t>
  </si>
  <si>
    <t>ЖШС "Drill Tech Services"</t>
  </si>
  <si>
    <t>ЖШС "Timtal temir"</t>
  </si>
  <si>
    <t>ЖШС "Нобиль-Строй"</t>
  </si>
  <si>
    <t xml:space="preserve">1. Конкурстың бастығының "SKS" деген ЖШС әкімшілік шығынының бекіт
2. Өзге де.
</t>
  </si>
  <si>
    <t xml:space="preserve">ЖШС «Asia Gold Field-2012» </t>
  </si>
  <si>
    <t>ЖШС   ЛЮКС СТРОЙ  ГАРАНТ</t>
  </si>
  <si>
    <t>1.Уәкілетті органда тіркелген тұлғалар ішінен банкроттықты басқарушының кандидатурасы таңдалады.              2.Уақытша басқарушыға  негізгі сыйақы төлемінің мөлшері айқындалады.                                     3.Кредиторлар комитетін құру туралы шешім қабылданады.                                                                                                   4.Кредиторлар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6.Есепті мақұлдау банкроттың мүліктік массасын түгендеу туралы, Кепіл мүлкіне бағалау жүргізу туралы шешім қабылданады.</t>
  </si>
  <si>
    <t>«Asia Ten Lux»  ЖШС</t>
  </si>
  <si>
    <t>Алматы  қ, Суюнбая   37  үй</t>
  </si>
  <si>
    <t>Мерзімін ұзарту Asia Ten Lux ЖШС</t>
  </si>
  <si>
    <t>10.01.2018ж</t>
  </si>
  <si>
    <t>1.Банкроттық рәсімнің мерзімін ұзарту ЖШС "ДСУ-5"</t>
  </si>
  <si>
    <t>1. Шешім қабылдау тәсілі туралы, банкроттың мүлкін сату</t>
  </si>
  <si>
    <t>1. Қорытынды есепті мақұлдау</t>
  </si>
  <si>
    <t xml:space="preserve">1.      «ШадиРом» ЖШС банкроттықтың рәсімінің мерзімінің ұзартылуы.                               </t>
  </si>
  <si>
    <t>1.  Қорытынды есебін келісу</t>
  </si>
  <si>
    <t>140640012726</t>
  </si>
  <si>
    <t>"Bonne Fortune" ЖШС</t>
  </si>
  <si>
    <t>060840010859</t>
  </si>
  <si>
    <t>"Commercial Company Ucharal" ЖШС</t>
  </si>
  <si>
    <t xml:space="preserve">1)Шарт жасасу туралы банкроттық рәсімін жүргізу арасындағы банкроттықты басқарушы мен кредиторлар.                                                               2) Бекіту әкімшілік шығыстар сметасының.              3) Әртүрлі. </t>
  </si>
  <si>
    <t xml:space="preserve">1.Шешім қабылдау тәсілі туралы, банкроттың мүлкін сату.                                                     2.Бекіту тәсіліне мүлікті сату.    </t>
  </si>
  <si>
    <t>091140009530</t>
  </si>
  <si>
    <t>"Terrikon company" ЖШС</t>
  </si>
  <si>
    <t>1. Борышкердің өндiрiп алынуы мүмкiн емес дебиторлық берешегiнiң сомасын бекiту;                                         2. Әртүрлі.</t>
  </si>
  <si>
    <t>101140013454</t>
  </si>
  <si>
    <t>«Стрелсон» ЖШС</t>
  </si>
  <si>
    <t>20.12.17 ж.</t>
  </si>
  <si>
    <t xml:space="preserve">1.Банкроттық өндірс бойынша КК келісім шарт жасаумәселесі
</t>
  </si>
  <si>
    <t>Күн тәртібіндегі құжаттар таныстырылу үшін кредитордың электрондық поштасына жіберіледі.</t>
  </si>
  <si>
    <t>8701 912 81 15</t>
  </si>
  <si>
    <t>22.12.2017</t>
  </si>
  <si>
    <t xml:space="preserve">1.Мүлікті активтерді бағалау қортындысын қарау.                                                                                                                                                2.Кепіл мүлкін бағалау нәтижелерін ескере отырып, кепіл мүлкін кепілді кредиторларға олардың талаптарын қанағаттандыру үшін беру туралы мәселені қарау.                                                                                                                                                  3.Мүлікті сату жоспарын бекіту.                                                                                                                                                                                                         4.Банкроттық рәсімін жүргізу мерзімін қалпына келтіру, ұзартуға келісім беру.                                                                                                                                                   </t>
  </si>
  <si>
    <t xml:space="preserve">Банкроттык процедуранын мерзiмiн 3 айга узарту туралы   </t>
  </si>
  <si>
    <t xml:space="preserve"> "ALMATY 1 INVEST" ЖШС</t>
  </si>
  <si>
    <t>1. "ALMATY 1 INVEST" ЖШС банкроттық басқарушысы мен кредиторлар жиналысының арасындағы банкротттық рәсімдерін өткізі туралы  келісім-шарт бекіту.                          2. Банкроттық рәсімдерін өткізу туралы іс-шаралар жоспарын бекіту. 3. Банкроттық рәсімдерін өткізу барысында қатысатын адамдар саны және әкімшілік шығындарын жалпы сомасын бекіту.                                        4. Басқа мәселелер.</t>
  </si>
  <si>
    <t xml:space="preserve"> Казахская дистрибуционная компания АҚ</t>
  </si>
  <si>
    <t>1.  Кредиторлар комитетіне Конкурстық басқарушының әкімшілік шығыстар сметасын беру. 
2. Банкрот мүлкін сату жоспары.
3. 07.12.2017ж.-ға мүлік массасын түгендеу бойынша есеп.
4. әртүрлі.</t>
  </si>
  <si>
    <t>020140007519</t>
  </si>
  <si>
    <r>
      <t>«</t>
    </r>
    <r>
      <rPr>
        <sz val="12"/>
        <color indexed="8"/>
        <rFont val="Times New Roman"/>
        <family val="1"/>
        <charset val="204"/>
      </rPr>
      <t>B.N.GASOIL PROCESSING</t>
    </r>
    <r>
      <rPr>
        <sz val="12"/>
        <rFont val="Times New Roman"/>
        <family val="1"/>
        <charset val="204"/>
      </rPr>
      <t>», ЖШС</t>
    </r>
  </si>
  <si>
    <t>2017 жылдың 15 желтоқсан</t>
  </si>
  <si>
    <t xml:space="preserve">1. Қамтамасыз етуді бағалау туралы шешім қабылдау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регламентің бекіту;
6. уақытша басқарушыға негізгі сыйақы төлемінің мөлшері айқындау.
7. Банкроттыққа қабiлетсiздiгi бар мүлiктiң түгендеуi туралы есептi бекiту;
8. Мүлікті (активтерді) бағалауды жүргізу туралы шешім қабылдау.
</t>
  </si>
  <si>
    <t>8-701-600-65-77, e-mail: arman-zhalgas@mail.ru</t>
  </si>
  <si>
    <t>090240007961</t>
  </si>
  <si>
    <t>«Black Gold Trade» ЖШС</t>
  </si>
  <si>
    <t>Фурманов данғ., 50 үй</t>
  </si>
  <si>
    <t>«ҒИМАРАТ XXI» ЖШС</t>
  </si>
  <si>
    <t>021140001720</t>
  </si>
  <si>
    <t>060540001749</t>
  </si>
  <si>
    <t>«ТМА-СпецСервис» ЖШС</t>
  </si>
  <si>
    <t>1.     Қамтамасыз етуді бағалау туралы шешім қабылдау;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регламентің бекіту; 6. уақытша басқарушыға негізгі сыйақы төлемінің мөлшері айқындау; 7. Банкроттыққа қабiлетсiздiгi бар мүлiктiң түгендеуi туралы есептi бекiту; 8. Мүлікті (активтерді) бағалауды жүргізу туралы шешім қабылдау.</t>
  </si>
  <si>
    <t>060740010439</t>
  </si>
  <si>
    <t>"ТСМ Инвест" ЖШС</t>
  </si>
  <si>
    <t>15.00</t>
  </si>
  <si>
    <t>1. Баланста бар, бірақ түгендеу актісі бойынша жоқ жылжымалы мүлікті есептен шығару туралы.
2. Өзге де.</t>
  </si>
  <si>
    <t xml:space="preserve">3 жұмыс күні қалғанда жиналыс өткізу жері бойынша материалдармен танысу тәртібі. </t>
  </si>
  <si>
    <t>8-778-931-88-83 email: kuntuar2011@mail.ru</t>
  </si>
  <si>
    <t>қосымша кәсіпорынның активтері</t>
  </si>
  <si>
    <t>130140000099</t>
  </si>
  <si>
    <t>«ИПЕК Евразия»  ЖШС</t>
  </si>
  <si>
    <t>Алматы  қ, Бродский  к, 37 А үй</t>
  </si>
  <si>
    <t>1. Шарт жасасу банкроттықты басқарушы 
2. Іс-шаралар жоспарын бекіту бойынша банкроттық рәсімдерді жүргізу 
3. Бекіту әкімшілік шығыстар сметасын және қызметкерлердің санына және банкроттық рәсімін жүргізу үшін тартылатын</t>
  </si>
  <si>
    <t>Алматы  қ, Толе би  к, 299 үй</t>
  </si>
  <si>
    <t>1.Шешім қабылдау тәсілі туралы, мүлікті сату; 2. Мүлікті сату жоспарын бекіту.</t>
  </si>
  <si>
    <t>1.Қорытындысы электрондық аукцион өткізу; 2. Мәселе одан әрі іске асыру мүлікті ; 3. Банкроттық рәсімнің мерзімін ұзарту</t>
  </si>
  <si>
    <t>070140002150</t>
  </si>
  <si>
    <t>Алматы  қ, Айтеке би  көш, 187 үй</t>
  </si>
  <si>
    <t>Алматы  қ, Бродский  көш, 37 А үй</t>
  </si>
  <si>
    <t>9::00</t>
  </si>
  <si>
    <t>111240004827</t>
  </si>
  <si>
    <t>ЖШС  "Кран Авто Сервис Логистик"</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</si>
  <si>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
</t>
  </si>
  <si>
    <t>1.Банкроттық басқарушының қортынды істеген жұмысы туралы және тарату теңгерімі ҚР "Оңалту және банкроттық туралы" Заңының 110 бабына сәйкес келісім беру;                      3. Ағымдағы сұрақтар</t>
  </si>
  <si>
    <t>"Алан Темир" ЖШС</t>
  </si>
  <si>
    <t xml:space="preserve"> Алматы қ ,   НАУРЫЗБАЙ БАТЫР көш  , 49/61 үй ,</t>
  </si>
  <si>
    <t xml:space="preserve">1.Қорытынды есепті келісу
</t>
  </si>
  <si>
    <t xml:space="preserve">Банкроттық процедура мерзімін 3 айға ұзарту 2. Кредиторлар жиналысы мен банкроттық басқарушының арасындағы келісімге №13 қосымшаны бекіту
5. Өзге  мәселелер.
</t>
  </si>
  <si>
    <t>"Авиакомпания ИнвестАвиа" АҚ</t>
  </si>
  <si>
    <t>1. Келісу есептің жүргізілген бағалау компаниясы кұнын анықтау бойынша активтерді басқару АҚ "Авиакомпания ИнвестАвиа".                                                  2. Мүлікті сату жоспарын  бекіту басқармасы АҚ "Авиакомпания ИнвестАвиа".                                                                         3. Әртүрлі.</t>
  </si>
  <si>
    <t>1.  Қарау және қорытынды есепті келісу туралы банкроттықты басқарушы тарату теңгерімі "ЖШС Eilat Complex".</t>
  </si>
  <si>
    <t xml:space="preserve">  "AZIA - transcom APA"  ЖШС</t>
  </si>
  <si>
    <t>8-7016681330     Natalya.tnb@ mail.ru</t>
  </si>
  <si>
    <t xml:space="preserve"> «INDECO» ЖШС</t>
  </si>
  <si>
    <t xml:space="preserve"> «Uninet» ЖШС</t>
  </si>
  <si>
    <t xml:space="preserve"> «Тураис» ЖШС</t>
  </si>
  <si>
    <t>0706400068235</t>
  </si>
  <si>
    <t>081240000747</t>
  </si>
  <si>
    <t>«Анель Д.К. плюс» ЖШС</t>
  </si>
  <si>
    <t>1.банкроттық басқарушының есеп;
2. банкроттық рәсімін ұзарту</t>
  </si>
  <si>
    <t>090540010279</t>
  </si>
  <si>
    <t xml:space="preserve">1. «СаулетТ Курылыс» ЖШС мүліктердің (активтерің) сауда-саттықтың жоспарын қабылдау.                                          2. Банкроттық рәсімді мерзімін ұзарту.                                   </t>
  </si>
  <si>
    <t>"Рвалентина Л" ЖШС</t>
  </si>
  <si>
    <t>1. Продление срока процедуры банкротства.</t>
  </si>
  <si>
    <t>г. Алматы, ул. Джандосова, үй  69а, кеңсе  39.</t>
  </si>
  <si>
    <t>Алматы обл.,                                             Алаколь ауд.,                   Бесколь аул.,                             Амангельды көш,                      34үй</t>
  </si>
  <si>
    <t xml:space="preserve">Алматы қ,  Шевченко көш,  162Ж үй,   309/1 кеңсе. </t>
  </si>
  <si>
    <t>Алматы  қ, Әйгерім ы/а,  Байтенев көш, 111/18 үй</t>
  </si>
  <si>
    <t>1.Банкроттық рәсімнің мерзімін ұзарту ӨК "Алғабас-Керемет"</t>
  </si>
  <si>
    <t>19.01.2018г.</t>
  </si>
  <si>
    <t xml:space="preserve">1.Туралы банкроттықтың рәсімінің мерзімінің ұзарт;
2. Басқада ағымдағы сурақтарды шешу.
</t>
  </si>
  <si>
    <t>110240021587</t>
  </si>
  <si>
    <t>"Alem Sink"ЖШС</t>
  </si>
  <si>
    <t>05.01.20178</t>
  </si>
  <si>
    <t>10саг.30 мин</t>
  </si>
  <si>
    <t>091140005131</t>
  </si>
  <si>
    <t>"КазШинКом"ЖШС</t>
  </si>
  <si>
    <t>06124001366</t>
  </si>
  <si>
    <t>" Темир Центр"  ЖШС</t>
  </si>
  <si>
    <t>8-707-969-74-80</t>
  </si>
  <si>
    <t>100840001989</t>
  </si>
  <si>
    <t xml:space="preserve"> "Tian STAR" ЖШС</t>
  </si>
  <si>
    <t>050540003447</t>
  </si>
  <si>
    <t>"GLOBEX CENTRAL ASIA (ГЛОБЕКС СЕНТРАЛ ЭЙЖИА)" ЖШС</t>
  </si>
  <si>
    <t>050840002182</t>
  </si>
  <si>
    <t>«S &amp; ER company»  ЖШС</t>
  </si>
  <si>
    <t>1. Уәкілетті органда тіркелген адамдар арасынан банкроттықты басқарушы кандидатурасын таңдау
2. Кредиторлар комитетiн құру туралы шешім қабылдау
3. Кредиторлар комитетiнiң санын айқындау және кредиторлар комитетінің құрамы мен төрағасының кандидатурасын бекiту
4. Кредиторлар комитетінің жұмыс регламенті бекіту
5. Банкроттықты, уақытша басқарушының,  негізгі сыйақы мөлшерін айқындау
6. Инвентаризация туралы есептемені бекіту</t>
  </si>
  <si>
    <t>8 (708) 943-84-73, i.tleulin@mail.ru</t>
  </si>
  <si>
    <t>«Adam Media Group» ЖШС</t>
  </si>
  <si>
    <t xml:space="preserve">1. Сауда саттык туралы есеп; 
2. Мүлікті сатуды бекіту туралы жоспар; 
3. Туралы банкроттықтың рәсімінің мерзімінің ұзарт;
4. Басқада ағымдағы сурақтарды шешу.
 </t>
  </si>
  <si>
    <t>1. Қарау, банкроттың мүлкін сату тармағына сәйкес, Заңның 99-бабының 6-тармағына, ҚР "оңалту және банкроттық ТУРАЛЫ"                                2. Келісу реті мен мөлшерін бөлудің мүліктік массаны 100-бабына сәйкес ҚР "оңалту және банкроттық ТУРАЛЫ"</t>
  </si>
  <si>
    <t>«ҚОРҒАН-КҮЗЕТ» ЖШС</t>
  </si>
  <si>
    <t>«МАНЫЗ» ЖШС</t>
  </si>
  <si>
    <t>«Grand Steel» ЖШС</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</si>
  <si>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</si>
  <si>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</si>
  <si>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</si>
  <si>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</si>
  <si>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</si>
  <si>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</si>
  <si>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</si>
  <si>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</si>
  <si>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</si>
  <si>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Банкроттық бойынша барлық құжаттармен және күн тәртібі бойынша құжаттармен танысам деген несиегерлер жұмыс күндері сағат 10:00 ден бастап сағат 18:00 ге дейін банкроттық басқарушысың мына ұялы телефонмен 8 /702/ 108-00-34 алдын ала қалаған уақытында ескертіп келуге болады».</t>
  </si>
  <si>
    <t>сағат 15:30-де</t>
  </si>
  <si>
    <t>сағат 11:30-де</t>
  </si>
  <si>
    <t>сағат 14:00-де</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</si>
  <si>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</si>
  <si>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с 10:00 до 18:00 часов, предварительно сообщив управляющему о желаемом времени ознакомления с материалами</t>
  </si>
  <si>
    <t>Алматы к ,к.Мынбаева 50,бұр. көш,  8 линия</t>
  </si>
  <si>
    <t>Алматы қ,  Навои көш,   66 ү.</t>
  </si>
  <si>
    <t>г.Алматы, Навои көш,  66 үй.</t>
  </si>
  <si>
    <t>г.Алматы, Навои көш,  66 үй</t>
  </si>
  <si>
    <t>Алматы қ,  Сейфулин көш, 404/67-7</t>
  </si>
  <si>
    <t>Алматы қ,  Достық дың,  105  үй, 832 п</t>
  </si>
  <si>
    <t>Алматы қ,  Навои көш,   66  үй</t>
  </si>
  <si>
    <t>Алматы қ,  Желтоксан көш,  5Б  үй</t>
  </si>
  <si>
    <t>Алматы қ,  Жамбыл көш,   114/85, 219 кеңсе</t>
  </si>
  <si>
    <t>Алматы қ,  Аносов көш,  8  үй</t>
  </si>
  <si>
    <t>Алматы қ,  Абылай хан даң, 93/95</t>
  </si>
  <si>
    <t>Алматы қ,  Аль-Фараби даң, 38  үй, кеңсе 512</t>
  </si>
  <si>
    <t>Банкроттық өндіріс материалдарымен мына мекенжай бойынша танысуға болады: Алматы қ,  Рыскулов даң, 84  үй Танысу уақыты банкрот ісі басқарушысымен алдын ала келісіледі</t>
  </si>
  <si>
    <t>Алматы қ,  Таугуль-3 ы/а, Центральная көш,   9  үй</t>
  </si>
  <si>
    <t>Алматы қ,  Кыдырбекулы көш,  38/11  үй</t>
  </si>
  <si>
    <t xml:space="preserve"> Алматы қ,  Бродского көш,  37а  үй</t>
  </si>
  <si>
    <t>Алматы қ,  Әуезов 84, кеңсе312</t>
  </si>
  <si>
    <t>Алматы қ,  Бродского көш,  37А</t>
  </si>
  <si>
    <t xml:space="preserve"> Алматы қ,  Самал-1 ы/а,  9A  үй, Еуразия СО, 3-қабат, 20 кеңсе</t>
  </si>
  <si>
    <t xml:space="preserve"> Алматы қ,  Самал-1 ы/а,  үй 9A, Еуразия СУ, 3-қабат, 20 кеңсе, сот. +7 701 206 99 76, e-mail: suvorova.78@inbox.ru</t>
  </si>
  <si>
    <t xml:space="preserve"> Алматы қ,  Розыбакиев көш,  283/1- үй, 50-п.</t>
  </si>
  <si>
    <t>Алматы қ,  Мынбаев көш,  50  үй</t>
  </si>
  <si>
    <t>Алматы қ,  Шевченко/ Радостовца көш,   165Б/72г, 501 кенсе</t>
  </si>
  <si>
    <t xml:space="preserve"> Алматы қ,  Жандосов көш,  58А</t>
  </si>
  <si>
    <t xml:space="preserve"> Алматы қ,  Бегалин көш,    7  үй, А-тін бедербелгілері, 3 кеңсе</t>
  </si>
  <si>
    <t xml:space="preserve"> Алматы қ,  Толе би көш,  302</t>
  </si>
  <si>
    <t>Алматы қ,  Мамыр-7 ы/а, 12А  үй, 4 п</t>
  </si>
  <si>
    <t>Алматы қ,  Толеби көш,  302  үй</t>
  </si>
  <si>
    <t>Алматы қ,  Мамыр-7 ы/а, 12А  үй, 4 п.</t>
  </si>
  <si>
    <t xml:space="preserve"> Алматы қ,  Богенбай батыр көш,  148  үй, 305 кеңсе</t>
  </si>
  <si>
    <t>Алматы қ,  Достық көш,  118  үй</t>
  </si>
  <si>
    <t>Алматы қ,  Лениногорская көш,  32а  үй</t>
  </si>
  <si>
    <t>Алматы қ,  Валиханов көш,  170  үй</t>
  </si>
  <si>
    <t>Алматы қ,  Красногорская көш,  71  үй</t>
  </si>
  <si>
    <t>Алматы қ,  Навои көш,  66  үй</t>
  </si>
  <si>
    <t>Қажетті құжаттармен Алматы қ,  Навои көш,  66  үйде  жұмыс күндері танысуға болады. Жұмыс уақыты сағ. 900 ден  1800 дейін,  түскі үзіліс сағ. 1300 ден 1400 дейін</t>
  </si>
  <si>
    <t xml:space="preserve"> Алматы қ,  Аль-Фараби даң, 17  үй,  500 кеңсе</t>
  </si>
  <si>
    <t xml:space="preserve">Алматы қ,  Керемет ы/а, 1  үй, корпус 3, 110 кеңсе </t>
  </si>
  <si>
    <t>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t>
  </si>
  <si>
    <t>Алматы қ,  Тулебаева көш,  38  үй, БЦ "ЖЕТЫСУ" 6 каб.</t>
  </si>
  <si>
    <t>Алматы қ,  ы/а,  Самал-1, 9а  үй, 3 қаб, кеңсе 20</t>
  </si>
  <si>
    <t xml:space="preserve"> Алматы қ,  Тюлькубасская көш,  4А  үй</t>
  </si>
  <si>
    <t>Алматы қ,  Пятницкий көш,  23</t>
  </si>
  <si>
    <t>Алматы обл, Иле а/ы, Покровка аулы, Алматы қ,  өш,  35  үй</t>
  </si>
  <si>
    <t xml:space="preserve">  Алматы қ,  Жібек жолы көш,   50  үй,  525  кеңсе</t>
  </si>
  <si>
    <t>Алматы қ,  Абылайхан даң, 93/95  үй, 4 қабат, 409 каб.</t>
  </si>
  <si>
    <t>Алматы қ,  Рудаки көш,  63  үй</t>
  </si>
  <si>
    <t xml:space="preserve"> Алматы қ,  бурундай көш,  93 г  үй,</t>
  </si>
  <si>
    <t>Алматы қ,  Аблайхан даң, 2  үй</t>
  </si>
  <si>
    <t>Алматы қ,  Наурызбай батыра көш,   17 үй, 10 п</t>
  </si>
  <si>
    <t>Алматы қ,  Тажибаев көш,    184  үй</t>
  </si>
  <si>
    <t>Алматы қ,  Чернышевск көш,  2  үй</t>
  </si>
  <si>
    <t xml:space="preserve"> Алматы қ,  Курмангалиев көш,  17</t>
  </si>
  <si>
    <t xml:space="preserve">Алматы қ,  Шарипова көш,   үй,  90 </t>
  </si>
  <si>
    <t xml:space="preserve">Алматы қ,  Айтеке бий көш,   үй,  149, кенсе 78 . </t>
  </si>
  <si>
    <t>Алматы қ,  Бекмаханов көш,    88  үй</t>
  </si>
  <si>
    <t>Алматы қ,  Мұқанов көш,    211  үй, 12 каб.</t>
  </si>
  <si>
    <t xml:space="preserve"> Алматы қ,  Абая көш,    143</t>
  </si>
  <si>
    <t xml:space="preserve">Алматы қ,  Абылай хан даң, 93/95 </t>
  </si>
  <si>
    <t xml:space="preserve"> Алматы қ,  Каипов көш,    39, 2 п</t>
  </si>
  <si>
    <t xml:space="preserve"> Алматы қ,  1  ы/а,  58   үй,  37 п</t>
  </si>
  <si>
    <t>Алматы қ,  Алтынсарина көш,  24  үй</t>
  </si>
  <si>
    <t xml:space="preserve"> Алматы қ,  Толе би көш,  189</t>
  </si>
  <si>
    <t>Алматы қ,  Абылай хана,  көш,  93/95  үй</t>
  </si>
  <si>
    <t xml:space="preserve"> Алматы қ,  Аль-Фараби даң, 17 БЦ "Нурлы Тау" 4б 16 этаж</t>
  </si>
  <si>
    <t xml:space="preserve"> Алматы қ,  Айша биби көш,    359</t>
  </si>
  <si>
    <t>Алматы қ,  Шолохова, 14, кеңсе21</t>
  </si>
  <si>
    <t xml:space="preserve"> Алматы қ,  Карасай батыра көш,  207/35 «А» үй</t>
  </si>
  <si>
    <t>Алматы қ,  Толе би көш,  293  үй, 304 кеңсе</t>
  </si>
  <si>
    <t>Алматы қ,  Бекмаханов көш,  96  үй</t>
  </si>
  <si>
    <t>Алматы қ,  Рысқұлов көш,  35  үй 140 п.</t>
  </si>
  <si>
    <t xml:space="preserve">Алматы қ,  17 Наурызбай батыр көш,  </t>
  </si>
  <si>
    <t>Алматы қ,  Толе би көш,  293  үй, 304 б.</t>
  </si>
  <si>
    <t xml:space="preserve">Алматы қ,  12 ы/а,  13  үй, 27 кеңсе </t>
  </si>
  <si>
    <t>Алматы қ,  115  үй, Желтоксан көш,    322 п.</t>
  </si>
  <si>
    <t>Алматы қ,  Райымбек көш,  221 Ж  үй</t>
  </si>
  <si>
    <t xml:space="preserve">Алматы қ,  Толе би көш,  293  үй, 300 кеңсе </t>
  </si>
  <si>
    <t xml:space="preserve">Алматы қ,  Кунаева көш,  32  үй </t>
  </si>
  <si>
    <t>Алматы қ,  Мынбаев көш,  46  үй, 421 кеңсе</t>
  </si>
  <si>
    <t xml:space="preserve">Алматы қ,  Утеген Батыра көш,    76 үй </t>
  </si>
  <si>
    <t xml:space="preserve">Алматы қ,  Карасай батыра көш,  123  үй </t>
  </si>
  <si>
    <t>Алматы қ,  КАРАСАЙ БАТЫР көш,    152/140  үй,  412 кеңсе</t>
  </si>
  <si>
    <t>Алматы қ,  Абылайхан даң,  93/95</t>
  </si>
  <si>
    <t xml:space="preserve"> Алматы қ,  Смольный көш,    12  үй,  2А п</t>
  </si>
  <si>
    <t>Алматы қ,  Түркебаева көш,    92  үй,  101 кеңсе</t>
  </si>
  <si>
    <t xml:space="preserve">Алматы қ,  Бекмаханов көш,   101  үй  </t>
  </si>
  <si>
    <t xml:space="preserve"> Алматы қ,  Павлодар көш,   82</t>
  </si>
  <si>
    <t xml:space="preserve">Алматы қ,  Керемет ы/а 1,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</si>
  <si>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кеңсе 110, </t>
  </si>
  <si>
    <t>Алматы қ,  Айманова көш,  155  үй</t>
  </si>
  <si>
    <t>Алматы қ,  8 ы/а,  9  үй, 80 п.</t>
  </si>
  <si>
    <t>Алматы қ,  Навои көш,    154  үй</t>
  </si>
  <si>
    <t>Алматы қ,  8 ы/а, 9  үй, 80 п.</t>
  </si>
  <si>
    <t>Алматы қ,  Чайковского көш,  170  үй</t>
  </si>
  <si>
    <t>Алматы қ,  Жетысу 2  ы/а, 69  үй, 31 п</t>
  </si>
  <si>
    <t>Алматы қ,  Пятницкого көш,    102 А  үй</t>
  </si>
  <si>
    <t>Алматы қ,  Первомайский көш,    № 42  үй</t>
  </si>
  <si>
    <t xml:space="preserve"> Алматы қ,  Ждандосов қ, 58  үй, 103 п
</t>
  </si>
  <si>
    <t>Алматы қ,  Папанин көш,    55  үй</t>
  </si>
  <si>
    <t>Алматы қ,  Абай даң,  143  үй, 631А кенсе.</t>
  </si>
  <si>
    <t xml:space="preserve"> Алматы қ,  Фурманов көш,    50  үй</t>
  </si>
  <si>
    <t xml:space="preserve">Алматы қ,  Керемет ы/а 1  үй, корпус 3, 110 кеңсе </t>
  </si>
  <si>
    <t xml:space="preserve"> Алматы қ,  Абылай хан даң, 141  үй</t>
  </si>
  <si>
    <t xml:space="preserve">Алматы қ,  С үйінбай даң, 89б  үй, 1 кеңсе </t>
  </si>
  <si>
    <t>Алматы қ,  Раймбек көш,    496а</t>
  </si>
  <si>
    <t xml:space="preserve"> Алматы қ,  Суюнбая даң, 294  үй</t>
  </si>
  <si>
    <t>Конкурстық өндіріс материалдарымен мына мекенжай бойынша танысуға болады: Алматы қ,  Райымбека даң, 221 "г"  үй Танысу уақыты банкрот ісі басқарушысымен алдын ала келісіледі</t>
  </si>
  <si>
    <t xml:space="preserve"> Алматы қ,  Щорс көш,    7  үй  </t>
  </si>
  <si>
    <t>Алматы қ,  Қыдырбекұлы 38/10</t>
  </si>
  <si>
    <t xml:space="preserve"> Алматы қ,  Ақынов көш,    13  үй, 22 п,  </t>
  </si>
  <si>
    <t>Алматы қ,  Жамбыла көш,    114/85  үй,  219 кеңсе</t>
  </si>
  <si>
    <t xml:space="preserve">Алматы қ,  12 көш,    13  үй, 27 кеңсе  </t>
  </si>
  <si>
    <t>Алматы қ,  Сортировочная көш,    7 А үй</t>
  </si>
  <si>
    <t xml:space="preserve"> Алматы қ,  Нурмаков көш,    86  үй, кеңсе, 22</t>
  </si>
  <si>
    <t xml:space="preserve"> Алматы қ,  Толе би көш,    187  үй, 403 кеңсе</t>
  </si>
  <si>
    <t xml:space="preserve">Алматы қ,  Навои көш,    66  үй </t>
  </si>
  <si>
    <t xml:space="preserve">Алматы қ,  Байтурсынов көш,  147 «А»  үй   </t>
  </si>
  <si>
    <t>Алматы қ,  ы/а  8, 9  үй, 80 п</t>
  </si>
  <si>
    <t>Алматы қ,  Навои көш,    7  үй,5 бло  көш,  271 п.</t>
  </si>
  <si>
    <t>Алматы қ,  Наурызбай Батыра көш,    58 үй, 25 кеңсе</t>
  </si>
  <si>
    <t>Алматы қ,  Достык даң, 7А  үй</t>
  </si>
  <si>
    <t>Алматы қ,  Розыбакиева көш,  үй 158  А.</t>
  </si>
  <si>
    <t>Алматы қ,  Манаса көш,    73 А  үй, 8 кеңсе</t>
  </si>
  <si>
    <t>Алматы қ,  Толе Би көш,    302  үй</t>
  </si>
  <si>
    <t>Алматы қ,  Абая көш,    151/115  үй,306 п.</t>
  </si>
  <si>
    <t>Алматы қ,  Таугуль ы/а,82 үй,76 кенсе</t>
  </si>
  <si>
    <t xml:space="preserve"> Алматы қ,  Тургут Озала көш,    247  үй, 4 кеңсе</t>
  </si>
  <si>
    <t>Алматы қ,  Манаса көш,  73А  үй, 8 п</t>
  </si>
  <si>
    <t xml:space="preserve"> Алматы қ,  Бруно көш,   үй, 87/209</t>
  </si>
  <si>
    <t>Алматы қ,  Толеби көш,  302  үй, литер "Д", 107 "Б"  кеңсе</t>
  </si>
  <si>
    <t xml:space="preserve">Алматы қ,  Манаса көш,  үй 73А, 8 п. </t>
  </si>
  <si>
    <t xml:space="preserve"> Алматы қ,  Жамбыла көш,   үй, 93 "а"1 п</t>
  </si>
  <si>
    <t>Алматы қ,  Гоголь көш,  2  үй,  кеңсе 5</t>
  </si>
  <si>
    <t>Алматы қ,  Шевченко көш,    162ж  үй, кеңсе  501-2</t>
  </si>
  <si>
    <t>Алматы қ,  Бокейханова  көш,   147А,  үй, пошталық әріпсан 050016</t>
  </si>
  <si>
    <t xml:space="preserve">Алматы қ,  Кабанбай батыра даң, 66  үй, 39 </t>
  </si>
  <si>
    <t>Алматы қ,  Шагабутдинов көш,    23  үй, 54 п,</t>
  </si>
  <si>
    <t>Алматы қ,  Мамыр-7 ы/а, 12А  үй, 4 п,</t>
  </si>
  <si>
    <t>Алматы қ,  Тимирязева көш,    15 "Б"  үй</t>
  </si>
  <si>
    <t>Алматы қ,       Рязанская көш,    13В  үй</t>
  </si>
  <si>
    <t xml:space="preserve">Алматы қ,  Толе би көш,    293  үй, 300 кенсе </t>
  </si>
  <si>
    <t xml:space="preserve"> Алматы қ,  Парковая көш,    27  үй</t>
  </si>
  <si>
    <t xml:space="preserve"> Алматы қ,  Райымбек даң, 221 "г"  үй</t>
  </si>
  <si>
    <t>банкроттық өндіріс материалдарымен мына мекенжай бойынша танысуға болады: Алматы қ,  Райымбека даң, 221 "г" үй, 14-бөлме. Танысу уақыты банкрот ісі басқарушысымен алдын ала келісіледі</t>
  </si>
  <si>
    <t>Алматы қ,  Зенков көш,   3  үй</t>
  </si>
  <si>
    <t>Алматы қ,  Шолохов көш,    14  үй</t>
  </si>
  <si>
    <t xml:space="preserve"> Алматы қ,  Янушкевич көш,  43  үй</t>
  </si>
  <si>
    <t>Алматы қ,  Достық даң, 44  үй, 99 п.</t>
  </si>
  <si>
    <t xml:space="preserve"> Алматы қ,  Жандосов көш,  162а  үй, 18п</t>
  </si>
  <si>
    <t>Алматы қ,  Достық , 44  үй, 99 п.</t>
  </si>
  <si>
    <t>Алматы қ,  Достық  даң,160  үй</t>
  </si>
  <si>
    <t>Алматы қ,  Достық  даң, 160  үй</t>
  </si>
  <si>
    <t xml:space="preserve">Алматы қ,  Толе би көш,    293  үй,  300 кеңсе </t>
  </si>
  <si>
    <t>Алматы қ,  Толе би көш,    291-291-А  үй</t>
  </si>
  <si>
    <t xml:space="preserve">Алматы қ,  Мынбаев көш,    50  үй,  </t>
  </si>
  <si>
    <t>Алматы қ,  Муратбаев көш,    63  үй</t>
  </si>
  <si>
    <t>Алматы қ,  Жамбыла көш,  114/85  үй, 219 кеңсе</t>
  </si>
  <si>
    <t>Алматы қ,  Журавлев көш,    33  үй</t>
  </si>
  <si>
    <t>Алматы қ,  Тулебаев көш,    38  үй</t>
  </si>
  <si>
    <t>Алматы қ,  Калкаман ы/а, 1а  үй, 21 п</t>
  </si>
  <si>
    <t>Алматы қ,  Рыскулов көш,  103/21  үй</t>
  </si>
  <si>
    <t xml:space="preserve"> Алматы қ,  Кунаев көш,    14  үй</t>
  </si>
  <si>
    <t>Алматы қ,  Райымбек даң, 221 "г"  үй,</t>
  </si>
  <si>
    <t>Конкурстық өндіріс материалдарымен мына мекенжай бойынша танысуға болады: Алматы қ,  Райымбека даң, 221 "г" үй Танысу уақыты банкрот ісі басқарушысымен алдын ала келісіледі</t>
  </si>
  <si>
    <t>Алматы қ,  Аль-Фараби даң, 38  үй,кеңсе 512</t>
  </si>
  <si>
    <t xml:space="preserve"> Алматы қ,  Раймбек даң, 221Г</t>
  </si>
  <si>
    <t>Алматы қ,  Абылайхан көш,    2 каб. 215</t>
  </si>
  <si>
    <t>Алматы қ,  Казыбек би көш,    117/86  үй,, 505 к</t>
  </si>
  <si>
    <t>Алматы қ,  Фурманова көш,    100а  үй,  кеңсе Forte Bank</t>
  </si>
  <si>
    <t>Алматы қ,  Алмалы а/ы,Богенбай батыра көш,    142,  үй, 734 т, ошталық әріпсан 050000</t>
  </si>
  <si>
    <t xml:space="preserve">Алматы қ,  Кабанбай батыра даң,  66  үй, 39 </t>
  </si>
  <si>
    <t xml:space="preserve"> Алматы қ,  Братскиий2 көш,  15  үй </t>
  </si>
  <si>
    <t>Алматы қ,  Түркебаева көш,  92  үй,  кеңсе101</t>
  </si>
  <si>
    <t xml:space="preserve"> Алматы қ,  Раимбек даң, 496а </t>
  </si>
  <si>
    <t xml:space="preserve">Алматы қ,  Керемет ы/а,  1, корпус 3, 110 кеңсе   </t>
  </si>
  <si>
    <t xml:space="preserve">несиегерлер жиналысында қаралатын материалдармен, алдын ала +7-777-250-44-33. тел. бойынша хабарласып, мына мекенжайда танысуға болады: Алматы қ,  Керемет ы/а,  1, корпус 3, 110 кеңсе   </t>
  </si>
  <si>
    <t>Алматы қ,  Наурызбай батыр, көш,    154-а  үй</t>
  </si>
  <si>
    <t xml:space="preserve"> Алматы қ,  Р. Зорге  көш,   18 үй</t>
  </si>
  <si>
    <t>Алматы қ,  Ғ,Мұратбаева көш,   211   үй, 10 кеңсе</t>
  </si>
  <si>
    <t>несиегерлер жиналысында қаралатын материалдармен, мына мекенжайда танысуға болады: Алматы қ,  Ғ Мұратбаев көш,  211  үй, 10 кең.</t>
  </si>
  <si>
    <t xml:space="preserve"> Алматы қ,  Гагарин даң, 137  үй, 22 п</t>
  </si>
  <si>
    <t>Алматы қ,  Әуезова көш,    84  үй, 312  кеңсе</t>
  </si>
  <si>
    <t xml:space="preserve">Алматы қ,  Аксай 3А ы/а, 87  үй </t>
  </si>
  <si>
    <t xml:space="preserve">Алматы қ,  Айтеке бий көш,    үй,  149, кенсе 78 . </t>
  </si>
  <si>
    <t xml:space="preserve"> Алматы қ,  Аксай-2 ы/а, Елемесова көш,    36  үй</t>
  </si>
  <si>
    <t>несиегерлер жиналысында қаралатын материалдармен, мына мекенжайда танысуға болады: Алматы қ,  Ғ Мұратбаев көш,  211  үй, 10 кеңсе</t>
  </si>
  <si>
    <t>Алматы қ,  Райымбек көш,   496 А  үй</t>
  </si>
  <si>
    <t>Алматы қ,  Толе би көш,    293, 300 кеңсе</t>
  </si>
  <si>
    <t>Алматы қ,   Егизбаева көш,   13  үй, 3 көш,   23 кенсе</t>
  </si>
  <si>
    <t xml:space="preserve">Алматы қ,  Толе би көш,   293  үй, 300 кенсе </t>
  </si>
  <si>
    <t xml:space="preserve">Алматы қ,  Желтоқсан көш,   37  үй, 308 көш,   </t>
  </si>
  <si>
    <t>Алматы қ,  Навои көш,    66  үй</t>
  </si>
  <si>
    <t>Алматы қ,  Джумалиев көш,   157</t>
  </si>
  <si>
    <t>Алматы қ,  Абай даң, 143, 631 "А" кеңсе</t>
  </si>
  <si>
    <t>Алматы қ,  Тлендиев көш,  18  үй, 127 п.</t>
  </si>
  <si>
    <t>Алматы қ,  Жамбыла көш,    114/85  үй, 219 кеңсе</t>
  </si>
  <si>
    <t xml:space="preserve"> Алматы қ,  Самал 2 ы/а, 58  үй, 33 п</t>
  </si>
  <si>
    <t xml:space="preserve"> Алматы қ,  Жандосов көш,   58А</t>
  </si>
  <si>
    <t>Алматы қ,  10 Ы, 12  үй,  68 п</t>
  </si>
  <si>
    <t>Алматы қ,  Пятницкого көш,   102 А  үй</t>
  </si>
  <si>
    <t>Алматы қ,  Жангильдин көш,   31-а  үй, п 4</t>
  </si>
  <si>
    <t xml:space="preserve"> Алматы қ,  Атырау-1 ы/а,  11  үй</t>
  </si>
  <si>
    <t xml:space="preserve">Алматы қ,  Керемет ы/а,  1,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</si>
  <si>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t>
  </si>
  <si>
    <t xml:space="preserve"> Алматы қ,  Аль-Фараби даң,   17  үй,  500 кеңсе  </t>
  </si>
  <si>
    <t xml:space="preserve">Алматы қ,  Керемет ы/а,  1  үй,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</si>
  <si>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t>
  </si>
  <si>
    <t xml:space="preserve">Алматы қ,  Жамбыл көш,    114/85, 219 кеңсе </t>
  </si>
  <si>
    <t>Алматы қ,  Руставели көш,  2  үй</t>
  </si>
  <si>
    <t xml:space="preserve"> Алматы қ,  Навои көш,   66  үй </t>
  </si>
  <si>
    <t>Алматы қ,  Байзаков көш,   280  үй</t>
  </si>
  <si>
    <t xml:space="preserve"> Алматы қ,  Құрманғазы көш,   48А  үй, 1.п</t>
  </si>
  <si>
    <t>Алматы қ,  Мақатаев көш,   196  үй, 36 п.</t>
  </si>
  <si>
    <t>Алматы қ,  Самал-3 ы/а,  11  үй, 29 п.</t>
  </si>
  <si>
    <t>Алматы қ,  Жамбыла көш,    114/85, 219 кеңсе</t>
  </si>
  <si>
    <t>Алматы қ,  Коперника көш,   124  үй, кеңсе105</t>
  </si>
  <si>
    <t xml:space="preserve"> Алматы қ,  Жібек жолы көш,   50  үй, 5 көш,    531 кеңсе</t>
  </si>
  <si>
    <t xml:space="preserve">Алматы қ,  Сатпаев көш,   30/1  үй, 92 кеңсе   </t>
  </si>
  <si>
    <t xml:space="preserve"> Алматы қ,  Байзаков көш,   222  үй, кеңсе 72</t>
  </si>
  <si>
    <t xml:space="preserve"> Алматы қ,  Жангильдин көш,   104  үй</t>
  </si>
  <si>
    <t>Алматы қ,  Абылайхан даң, 2</t>
  </si>
  <si>
    <t>Алматы қ,  Раймбек көш,   496а</t>
  </si>
  <si>
    <t>Алматы қ,  Пирогова көш,   31  үй, кеңсе 212</t>
  </si>
  <si>
    <t xml:space="preserve"> Алматы қ,  Г/Гигант-Валиханова даң, 61  үй </t>
  </si>
  <si>
    <t xml:space="preserve"> Алматы қ,  Таугуль ы/а, Токтабаев көш,   25  үй</t>
  </si>
  <si>
    <t xml:space="preserve"> Алматы қ,  Розыбакиев көш,   283/1- үй, 50-п.</t>
  </si>
  <si>
    <t xml:space="preserve"> Алматы қ,  Курмангалиев көш,   17</t>
  </si>
  <si>
    <t xml:space="preserve"> Алматы қ,  Димитров көш,   10- үй</t>
  </si>
  <si>
    <t>Алматы қ,  Емцова көш,   22  үй</t>
  </si>
  <si>
    <t>Алматы қ,  Жанкожа батыра ( Шанырак-2 ы/а), 24  үй</t>
  </si>
  <si>
    <t xml:space="preserve"> Алматы қ,  Калдаяков көш,   79</t>
  </si>
  <si>
    <t xml:space="preserve"> Алматы қ,  Павлодар көш,   82 </t>
  </si>
  <si>
    <t xml:space="preserve"> Алматы қ,  Өтеген батыр көш,   15</t>
  </si>
  <si>
    <t xml:space="preserve"> Алматы қ,  Тюлькубасская көш,   4А  үй</t>
  </si>
  <si>
    <t xml:space="preserve"> Алматы қ,  Навои көш,   66  үй</t>
  </si>
  <si>
    <t xml:space="preserve">Алматы қ,  Навои көш,   66  үй </t>
  </si>
  <si>
    <t>Алматы қ,  9 ы/а, 34  үй, 56 п</t>
  </si>
  <si>
    <t xml:space="preserve">Алматы қ,  Толе би көш,   293  үй,  300 кеңсе </t>
  </si>
  <si>
    <t>Алматы қ,  Толе би көш,   293, 300 кеңсе</t>
  </si>
  <si>
    <t>Алматы қ,  Мұстафа Өзтүрік көш,   7  үй, 3 кеңсе</t>
  </si>
  <si>
    <t xml:space="preserve"> Алматы қ,  Наурызбай  көш,    146  үй</t>
  </si>
  <si>
    <t xml:space="preserve">Алматы қ,  Абылай хан даң, 93/95,   409  кабинет </t>
  </si>
  <si>
    <t>Алматы қ,  Бокейханов көш,   81-А  үй</t>
  </si>
  <si>
    <t>Алматы қ,  Шагабутдинов көш,   23  үй, 54 п</t>
  </si>
  <si>
    <t xml:space="preserve"> Алматы қ,  Толе би\ Панфилов көш,   66/104  үй, 8п.</t>
  </si>
  <si>
    <t xml:space="preserve">Алматы қ,  Керемет ы/а 1, корпус 3, 110 кеңсе   </t>
  </si>
  <si>
    <t xml:space="preserve">несиегерлер жиналысында қаралатын материалдармен, алдын ала +7-777-250-44-33. тел. бойынша хабарласып, мына мекенжайда танысуға болады: Алматы қ,  Керемет ы/а 1, корпус 3, 110 кеңсе   </t>
  </si>
  <si>
    <t>Алматы қ,  КАРАСАЙ БАТЫР көш,   152/140  үй,  412 еңсе</t>
  </si>
  <si>
    <t>Алматы қ,  Керемет ы/а № 3  үй</t>
  </si>
  <si>
    <t xml:space="preserve">Алматы қ,  Муканов көш,   211  үй </t>
  </si>
  <si>
    <t>Алматы қ,  1 ы/а, № 24  үй, 2 п</t>
  </si>
  <si>
    <t>Алматы қ,  Медеу а/н., Курмангалиева көш,    7  үй</t>
  </si>
  <si>
    <t>Алматы қ,  Желтоқсан көш,   № 37  үй</t>
  </si>
  <si>
    <t>Алматы қ,  Джандосов көш,   № 132-14  үй</t>
  </si>
  <si>
    <t>Алматы қ,  Тлендиев көш,    387  үй, 4 п</t>
  </si>
  <si>
    <t>Алматы қ,  Горная көш,    213  үй</t>
  </si>
  <si>
    <t>Алматы қ,  Республика көш,   № 15  үй</t>
  </si>
  <si>
    <t>Алматы қ,  Тимирязев көш,   1  үй</t>
  </si>
  <si>
    <t xml:space="preserve">Алматы қ,  Мұқанов көш,   211  үй </t>
  </si>
  <si>
    <t xml:space="preserve"> Алматы қ,  Ратушного көш,  78  үй</t>
  </si>
  <si>
    <t>Алматы қ,  Абылай хан 93/95 даң  ,БМК Медеу а/ы Алматы қ,  409 каб.</t>
  </si>
  <si>
    <t xml:space="preserve">Алматы қ,  Гагарина даң ,258 В  үй </t>
  </si>
  <si>
    <t xml:space="preserve"> Алматы қ,  Ужет ы/а,  Бекболат көш,   99  үй </t>
  </si>
  <si>
    <t>Алматы қ,  Таугул-3 ы/а,  Бутин көш,   44</t>
  </si>
  <si>
    <t xml:space="preserve"> Алматы қ,  Айгерім-2 ы/а, Байтенев көш,   14/91  үй </t>
  </si>
  <si>
    <t>Алматы қ,  Таугул-3 ы/а,  Бутин  көш,  44</t>
  </si>
  <si>
    <t xml:space="preserve"> Алматы қ,  АҚ-Булақ ы/а ,Қарсақбаев көш,   14  үй</t>
  </si>
  <si>
    <t xml:space="preserve">Алматы қ,  Таугул-3 ы/а, Бутин көш,   44 </t>
  </si>
  <si>
    <t xml:space="preserve"> Алматы қ,  Өжет ы/а,  Новостройка көш,  47  үй</t>
  </si>
  <si>
    <t xml:space="preserve">Алматы қ,  Таугул-3 ы/а,  Бутин көш,   44 </t>
  </si>
  <si>
    <t>Алматы қ,  Райымбек даң, 239 А</t>
  </si>
  <si>
    <t>Алматы қ,  Керемет ы/а, 1  үй, корпус 3,110 кеңсе</t>
  </si>
  <si>
    <t>несиегерлер жиналысында қаралатын материалдармен, алдын ала +7-777-250-44-33. тел.бойынша хабарласып , мына мекенжайды танысуға болады: Алматы қ,  Керемет ы/а  1, корпус 3,кеңсе  110.</t>
  </si>
  <si>
    <t>Алматы қ,  Абылай хан даң, 147  үй, 70 пәрет</t>
  </si>
  <si>
    <t>Алматы қ,  Керемет ы/а,1  үй,корпус 3,110 кеңсе</t>
  </si>
  <si>
    <t>несиегерлер жиналысында қаралатын материалдармен, алдын ала +7-777-250-44-33. тел.бойынша хабарласып , мына мекенжайды танысуға болады: Алматы қ,  Керемет ы/а  1, корпус 3,кеңсе   110.</t>
  </si>
  <si>
    <t>Алматы қ,  Тимирязев көш,  15Б</t>
  </si>
  <si>
    <t xml:space="preserve"> Алматы қ,  Таугуль-1 ы/а, 82  үй, 76 п.</t>
  </si>
  <si>
    <t>Алматы қ,  Достық даң ,105 1 қабат, зал 1</t>
  </si>
  <si>
    <t>Алматы қ,  Толе би көш,   286/5  үй, 6 п.</t>
  </si>
  <si>
    <t>Алматы қ,  Жамбыла көш,    114/85  үй, 219 п.</t>
  </si>
  <si>
    <t xml:space="preserve">Алматы қ,  87  үй,  Садоводческое товарищество ЭНЕРГЕТИК-2  көш,  </t>
  </si>
  <si>
    <t>Алматы қ,  Толе би көш,   293  үй, 304 б.</t>
  </si>
  <si>
    <t xml:space="preserve"> Алматы қ,  8- ы/а, 78  үй, 34 п </t>
  </si>
  <si>
    <t>Алматы қ,  Алтынсарин даң, 23  үй, 2 этаж.</t>
  </si>
  <si>
    <t xml:space="preserve">Алматы қ,  Бродского көш,   37 А   үй, </t>
  </si>
  <si>
    <t>Алматы қ,  Толе би көш,   293, 304 б.</t>
  </si>
  <si>
    <t>Алматы қ,  Достық даң, 180  үй</t>
  </si>
  <si>
    <t>Алматы қ,  Абылай хан даң, 93/95, 4 этаж.</t>
  </si>
  <si>
    <t>1. Банкроттық басқарушысының сотқа берген талап-арызы 07 тамыз 2013 жылғы "АТРИ+А" мен "ҚараКөзМұнайГаз" өз-ара жасалған сату келісім-шартты жарамсыз деп тану  бойынша Алматы қ,  бойынша МАЭС 24.01.2017  үйғарымы туралы шешім қабылдау.</t>
  </si>
  <si>
    <t>Алматы қ,  Байзаков көш,   298  үй</t>
  </si>
  <si>
    <t xml:space="preserve">Алматы қ,  Жамбыла көш,    114/85  үй, 219 кеңсе  </t>
  </si>
  <si>
    <t>Алматы қ,  Бекмаханов көш,   88  үй</t>
  </si>
  <si>
    <t>Алматы қ,  Мұқанов көш,   211  үй, 12 бөлме</t>
  </si>
  <si>
    <t xml:space="preserve">Алматы қ,  Шевченко көш,   164Б  үй (заңды мекенжайы),                Байзақов көш,   221- үй, 2 қабат, 8 кабинет. </t>
  </si>
  <si>
    <t>Алматы қ,  Байзақов көш,   221  үй, 2 қабат</t>
  </si>
  <si>
    <t>Алматы қ,  Отеген Батыр көш,   76 а  үй</t>
  </si>
  <si>
    <t>Алматы қ,  Харковская көш,   72  үй</t>
  </si>
  <si>
    <t>Алматы қ,  Утеген Батыра көш,   71 А  үй, 101 п</t>
  </si>
  <si>
    <t>Алматы қ,  м/р Астана 1/10 ы/а</t>
  </si>
  <si>
    <t>Алматы қ,  Мауленов 111 кеңсе  73</t>
  </si>
  <si>
    <t>Алматы қ,  Северное кольцо  көш,   55  үй</t>
  </si>
  <si>
    <t xml:space="preserve">Алматы қ,  Мынбаев көш,   46  үй, 421 кеңсе  </t>
  </si>
  <si>
    <t>Алматы қ,  Утеген Батыра көш,   76 үй</t>
  </si>
  <si>
    <t>Алматы қ,  Дорожник ы/а, 26 А үй</t>
  </si>
  <si>
    <t>Алматы қ,  Площадь Республики көш,   15  үй, 430 кеңсе</t>
  </si>
  <si>
    <t xml:space="preserve">Алматы қ,  Мынбаев көш,   22  үй, 421 кеңсе  </t>
  </si>
  <si>
    <t xml:space="preserve"> Алматы қ,  С үйінбай даң  263 , литер У, литер Р.</t>
  </si>
  <si>
    <t>Алматы қ,  Кунаева көш,   32  үй</t>
  </si>
  <si>
    <t>Алматы қ,  Карасай батыра көш,   123 үй</t>
  </si>
  <si>
    <t xml:space="preserve"> Алматы қ,  Заветная көш,   1 "А"  үй</t>
  </si>
  <si>
    <t>Алматы қ,  Закарпатская көш,   51  үй</t>
  </si>
  <si>
    <t>Алматы қ,  Коктем 1 ы/а,  44  үй, 37 п.</t>
  </si>
  <si>
    <t xml:space="preserve"> Алматы қ,  Жулдыз 2 ы/а,  28  үй,31 кеңсе  </t>
  </si>
  <si>
    <t xml:space="preserve"> Алматы қ,  Клочков көш,   32  үй, 50 п.</t>
  </si>
  <si>
    <t>Алматы қ,  Қонаев көш,   171/31</t>
  </si>
  <si>
    <t>Алматы қ,  Желтоқсан көш,   37  үй,  2Е. Кеңсе</t>
  </si>
  <si>
    <t xml:space="preserve"> Алматы қ,  Макатаев  көш,    47 п.304</t>
  </si>
  <si>
    <t>Алматы қ,  Абылайхан даң, 93/95 4 қабат, 409 кабинет.</t>
  </si>
  <si>
    <t>Алматы қ,  Лениногорская көш,  32  үй</t>
  </si>
  <si>
    <t>Алматы қ,  Красногорская көш,    үй 69 В.</t>
  </si>
  <si>
    <t xml:space="preserve"> Алматы қ,  Айнабұлак ы/а,  93  үй, 36 п.</t>
  </si>
  <si>
    <t>Алматы қ,  Абылай хан даң,  2  үй, 215 бөлме</t>
  </si>
  <si>
    <t xml:space="preserve">Алматы қ,  Казыбек би көш,   117/86  үй, 505кеңсе </t>
  </si>
  <si>
    <t>Алматы қ,  Фурманова көш,   100а  үй,  Forte Bank кеңсе</t>
  </si>
  <si>
    <t>Алматы қ,  Айгерим ы/а, Шугыла көш,   45  үй</t>
  </si>
  <si>
    <t>Алматы қ,  Абай даң, 143, кеңсе 631 "А"</t>
  </si>
  <si>
    <t xml:space="preserve"> Алматы қ,  Бостандык а/ы,Көктем-1 ы/а, 27  үй, 22 п.</t>
  </si>
  <si>
    <t>Алматы қ,  Әуезов  көш, і,  84  үй, 302 кеңсе</t>
  </si>
  <si>
    <t>Алматы қ,  Абай даң 143, 631а  кеңсе</t>
  </si>
  <si>
    <t>Алматы қ,  Жандосов көш,   58А</t>
  </si>
  <si>
    <t>Алматы қ,  Досты  көш,   105 жиналыс залы</t>
  </si>
  <si>
    <t xml:space="preserve">  Алматы қ,  Аль-Фараби даң, 38  үй, 512 көш,  </t>
  </si>
  <si>
    <t>Конкурстық өндіріс материалдарымен мына мекенжай бойынша танысуға болады: Алматы қ,  Рыскулов даң, 84  үй Танысу уақыты банкрот ісі басқарушысымен алдын ала келісіледі</t>
  </si>
  <si>
    <t>Алматы қ,  Сортировочная көш,  7А  үй</t>
  </si>
  <si>
    <t>Алматы қ,  Ходжанов көш,   81  үй, 1п.</t>
  </si>
  <si>
    <t>Алматы қ,  Түркебаева көш,   92  үй, 101 кеңсе</t>
  </si>
  <si>
    <t>Алматы қ,  Тлендиев көш,  18   үй, 127 п.</t>
  </si>
  <si>
    <t xml:space="preserve"> Алматы қ,  Аль-Фараби даң, 7  үй, АЖК "Нурлы Тау" </t>
  </si>
  <si>
    <t>Алматы қ,  Щепкин көш,   48  үй, 65 п.</t>
  </si>
  <si>
    <t>Алматы қ,  Жамбыл көш,   114/85  үй, 219 кеңсе</t>
  </si>
  <si>
    <t>Алматы қ,  Луганского көш,   34/2  үй</t>
  </si>
  <si>
    <t>Алматы қ,  Исаев көш,   92/1, 18 п.</t>
  </si>
  <si>
    <t xml:space="preserve">Алматы қ,  Мынбаев көш,   46  үй, 421 кеңсе </t>
  </si>
  <si>
    <t>Алматы қ,  Бекмаханов көш,    96  үй</t>
  </si>
  <si>
    <t>Алматы қ,  Абай д, 143  үй, 2 кеңсе,  Press-club</t>
  </si>
  <si>
    <t xml:space="preserve">Алматы қ,  Карасай батыра көш,   52, кеңсе  3 </t>
  </si>
  <si>
    <t>Алматы қ,  Лениногорская көш,   32  үй</t>
  </si>
  <si>
    <t xml:space="preserve">Алматы қ,  Керемет ы/а 1  үй,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</si>
  <si>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t>
  </si>
  <si>
    <t xml:space="preserve"> Алматы қ,  Рысқұлов көш,   72  үй </t>
  </si>
  <si>
    <t xml:space="preserve"> Алматы қ,  Төлеби көш,   301 Б  үй, кеңсе 9 </t>
  </si>
  <si>
    <t>Алматы қ,  Әл-Фараби даң,5  үй, кеңсе А45</t>
  </si>
  <si>
    <t>Алматы қ,  Айманов көш,   191  үй, 403 каб.</t>
  </si>
  <si>
    <t>Алматы қ,  Орбита-2 ы/а, 6  үй ЧА</t>
  </si>
  <si>
    <t>Алматы қ,  Абай даң, 157А  үй, 110 кенсе</t>
  </si>
  <si>
    <t>Алматы қ,  Жамбыл көш,   14/85  үй, 219 кенсе</t>
  </si>
  <si>
    <t xml:space="preserve"> Алматы қ,  Курмангазы көш,   48А  үй, 1 п.</t>
  </si>
  <si>
    <t xml:space="preserve"> Алматы қ,  Звездная көш,   12  үй</t>
  </si>
  <si>
    <t xml:space="preserve">  Алматы қ,  Райымбек даң, 221 г  үй, 14 көш,  </t>
  </si>
  <si>
    <t>Конкурстық өндіріс материалдарымен мына мекенжай бойынша танысуға болады: Алматы қ,  Райымбек даң,221 г  үй Танысу уақыты банкрот ісі басқарушысымен алдын ала келісіледі</t>
  </si>
  <si>
    <t xml:space="preserve"> Алматы қ,  Мынбаев көш,   53  үй, кеңсе  217 </t>
  </si>
  <si>
    <t xml:space="preserve"> Алматы қ,  Суюнбай даң, 220  үй</t>
  </si>
  <si>
    <t>Конкурстық өндіріс материалдарымен мына мекенжай бойынша танысуға болады: Алматы қ,  Райымбек даң, 221 г  үй Танысу уақыты банкрот ісі басқарушысымен алдын ала келісіледі</t>
  </si>
  <si>
    <t>Алматы қ,  Чайковский көш,   кеңсе 106</t>
  </si>
  <si>
    <t xml:space="preserve"> Алматы қ,  Шашкина көш,  15  үй, 9 п.</t>
  </si>
  <si>
    <t xml:space="preserve">Алматы қ,  Абай 159 даң, </t>
  </si>
  <si>
    <t xml:space="preserve">  Алматы қ,  Курмангалиев  көш,  7  үй</t>
  </si>
  <si>
    <t xml:space="preserve">
 Алматы қ,  Курылысши ы/а, Кольцевая көш,    58Е  үй
</t>
  </si>
  <si>
    <t>Алматы қ,  Алтынсарин көш,   23</t>
  </si>
  <si>
    <t>Алматы қ,  Жулдыз ы/а, Зимний  көш,   1  үй</t>
  </si>
  <si>
    <t>Алматы қ,  РАТУШНОГО көш,   70  үй,</t>
  </si>
  <si>
    <t xml:space="preserve">Алматы қ,  Зимнии көш,   1  үй  </t>
  </si>
  <si>
    <t>Алматы қ,  ДОСТЫК даң,    91/2  үй</t>
  </si>
  <si>
    <t xml:space="preserve"> Алматы қ,  Самал-2, 23  үй, 3 п</t>
  </si>
  <si>
    <t xml:space="preserve">Алматы қ,  Грибоедов көш,   4 п
</t>
  </si>
  <si>
    <t>Алматы қ,  Пятницкий көш,   23</t>
  </si>
  <si>
    <t xml:space="preserve"> Алматы қ,  Райымбек даң, 169  үй, 4 бло  көш, 15 кеңсе</t>
  </si>
  <si>
    <t xml:space="preserve"> Алматы қ,  Төлеби көш,   301 Б  үй, 9 кеңсе</t>
  </si>
  <si>
    <t>Алматы қ,  Кобикова көш,    96  үй</t>
  </si>
  <si>
    <t>Алматы қ,  Ғ.Мұратбаева көш,   211   үй, 10 кеңсе</t>
  </si>
  <si>
    <t>несиегерлер жиналысында қаралатын материалдармен, мына мекенжайда танысуға болады: Алматы қ,  Ғ Мұратбаев көш,   211  үй, 10 кеңсе</t>
  </si>
  <si>
    <t>Алматы қ,  Тимирязева көш,   113  үй, 25 п</t>
  </si>
  <si>
    <t xml:space="preserve">Алматы қ,  Толе би көш,   293  үй,  300  кеңсе. </t>
  </si>
  <si>
    <t xml:space="preserve">Алматы қ,  Толе би көш,    293  үй,  300 кеңсе. </t>
  </si>
  <si>
    <t>Алматы қ,  Наурызбай батыр көш,   49/61  үй</t>
  </si>
  <si>
    <t xml:space="preserve">Алматы қ,  Жамбыл көш,    114/85, 219 </t>
  </si>
  <si>
    <t>Алматы қ,  Рыскулов көш,   52  үй</t>
  </si>
  <si>
    <t>Алматы қ,  Абылай хан даң,   2  үй</t>
  </si>
  <si>
    <t xml:space="preserve"> Алматы қ,  Темирязев көш,   15б</t>
  </si>
  <si>
    <t xml:space="preserve"> Алматы қ,  Ратушный Ю. көш,    90  үй</t>
  </si>
  <si>
    <t>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t>
  </si>
  <si>
    <t xml:space="preserve"> Алматы қ,  Кыз Жибек (Кок Тобе)  көш,    101  үй</t>
  </si>
  <si>
    <t>Алматы қ,  Райымбек көш,   348  үй</t>
  </si>
  <si>
    <t xml:space="preserve"> Алматы қ,  Богенбай батыр  көш,  180  үй, 32 кеңсе</t>
  </si>
  <si>
    <t>Алматы қ,  Толе би көш,   12-ші кеңсе.</t>
  </si>
  <si>
    <t>Кредиторлар жиналысының
қарауына жататын материалдармен
жұмыс күндері сағат 09.00 ден сағат 18.00 дейін, үзіліссіз, Алматы қ,  Толе би көш,    189  үй, 12 ші кеңсете танысуга болады</t>
  </si>
  <si>
    <t xml:space="preserve"> Алматы қ,  көш, е шығыршық солтүсті  көш,   3  үй, пошталық әріпсан 050061</t>
  </si>
  <si>
    <t>Алматы қ,  Әуезов көш,    84  үй, 302 кеңсе</t>
  </si>
  <si>
    <t xml:space="preserve">Алматы қ,  Медеу а/ы Жібек жолы көш,   БАРИБАЕВА көш,    үй 17/9, кеңсе 3 мекенжайы, почталық индексі 050002
</t>
  </si>
  <si>
    <t>Алматы қ,  Абылай хан даң, Медеу а/ы бойынша мәжбүрлеп өндіріп алудың ғимараты д.93/95 мемлекеттік кіріс басқару бөлімі</t>
  </si>
  <si>
    <t>Алматы қ,  Гайдар көш,  164  үй, кеңсе 312, почталық индексі 050009</t>
  </si>
  <si>
    <t>Алматы қ,  Абылай хан даң, д.93/95 Алмалы а/ы бойынша мәжбүрлеп өндіріп алудың ғимараты мемлекеттік кіріс басқару бөлімі</t>
  </si>
  <si>
    <t xml:space="preserve">Алматы қ,  Жамбыл көш,    114/85, 219 ме  көш, </t>
  </si>
  <si>
    <t xml:space="preserve"> Алматы қ,  Мәуленов көш,  92  үй, 416 п.</t>
  </si>
  <si>
    <t>Алматы қ,  Достық даң, 105 1 қабат</t>
  </si>
  <si>
    <t>Алматы қ,  Навои көш,   68, п. 32</t>
  </si>
  <si>
    <t xml:space="preserve">Алматы қ,  Аксай- 4 ы/а, 50  үй, 20 п. </t>
  </si>
  <si>
    <t xml:space="preserve">Алматы қ,  496 "А"  үй, Райымбек көш,  </t>
  </si>
  <si>
    <t xml:space="preserve">Алматы қ,  87  үй,  Садоводческое товарищество ЭНЕРГЕТИК-2 көш,  </t>
  </si>
  <si>
    <t>Алматы қ,  Жумалиева көш,   33  үй</t>
  </si>
  <si>
    <t xml:space="preserve">Алматы қ,  Жетысу көш,   67  үй, 33 кеңсе. </t>
  </si>
  <si>
    <t xml:space="preserve"> Алматы қ,  Фурманов көш,    100  үй 217 п.</t>
  </si>
  <si>
    <t>Алматы қ,  Түркебаева көш,    92  үй,  кеңсе 101</t>
  </si>
  <si>
    <t xml:space="preserve"> Алматы қ,  Желтоксан көш,    37  үй, 308 кеңсе</t>
  </si>
  <si>
    <t>Алматы қ,  Прокофьев көш,   33  үй,  8 п</t>
  </si>
  <si>
    <t xml:space="preserve"> Алматы қ,  Гагарин даң, 137  үй, 22 п.</t>
  </si>
  <si>
    <t>Алматы қ,  Әуезова 84, кеңсе 312</t>
  </si>
  <si>
    <t>Алматы қ,  Атырау ы/а 56  үй</t>
  </si>
  <si>
    <t xml:space="preserve"> Алматы қ,  Гагарин даң, 236 Б  үй</t>
  </si>
  <si>
    <t xml:space="preserve"> Алматы қ,  Наурызбай батыр көш,   154-а  үй</t>
  </si>
  <si>
    <t>Алматы қ,  Раймбек көш,   486 б  үй</t>
  </si>
  <si>
    <t>Алматы қ,  Шагабутдинов көш,   23  үй, 54 п.</t>
  </si>
  <si>
    <t xml:space="preserve">  Алматы қ,  Жібек жолы көш,   50   үй, кеңсе 525  </t>
  </si>
  <si>
    <t>Алматы қ,  Желтоксан көш,   37  үй, 1 этаж кеңсе 2Е</t>
  </si>
  <si>
    <t>Алматы қ,  Қазыбаев көш,  үй 246А</t>
  </si>
  <si>
    <t>Алматы қ,  Кошкунов көш,  үй 8.</t>
  </si>
  <si>
    <t>Алматы қ,  Казыбек би көш,   117/86  үй, 505 к</t>
  </si>
  <si>
    <t>Алматы қ,  Фурманова көш,    100а  үй,  Forte Bank кеңсе</t>
  </si>
  <si>
    <t>Алматы қ,  Тулебаев көш,   38 үй</t>
  </si>
  <si>
    <t>Алматы қ,  Жамбыла көш,    114/85  үй, кеңсе 219</t>
  </si>
  <si>
    <t>Алматы қ,  Калкаманы/а, 1а   үй, 21 п</t>
  </si>
  <si>
    <t>Алматы қ,  Шаймерденова көш,   19  үй</t>
  </si>
  <si>
    <t>Алматы қ,  Алтынсарин аланы, 23.</t>
  </si>
  <si>
    <t xml:space="preserve"> Алматы қ,  Толе би көш,   187  үй, 403 көш,  </t>
  </si>
  <si>
    <t xml:space="preserve"> Алматы қ,  Макатаева көш,   125А  үй</t>
  </si>
  <si>
    <t xml:space="preserve"> Алматы қ,  Бекмаханова көш,   94 А үй</t>
  </si>
  <si>
    <t>несиегерлер жиналысында қаралатын материалдармен, мына мекенжайда танысуға болады: Алматы қ,  Ғ Мұратбаев  көш, е 211  үй, 10 кеңсе</t>
  </si>
  <si>
    <t>несиегерлер жиналысында қаралатын материалдармен, мына мекенжайда танысуға болады: Алматы қ, Ғ Мұратбаев  көш, 211  үй, 10 кеңсе</t>
  </si>
  <si>
    <t xml:space="preserve">Алматы қ,  Жамбылдың көш,   172  үй, 2 п,
пошталық әріпсан 050008
</t>
  </si>
  <si>
    <t>Алматы қ,  Абылай хан   даң, Алмалы а/н  бойынша мәжбүрлеп өндіріп алудың ғимараты д.93/95 мемлекеттік кіріс басқару бөлімі</t>
  </si>
  <si>
    <t>Алматы қ,  Аль-Фараби даң,  үй 17, вп 6-4б-4,500</t>
  </si>
  <si>
    <t>Алматы қ,  Таугуль ы/а, Центарльная көш,    үй 3в</t>
  </si>
  <si>
    <t xml:space="preserve"> Алматы қ,  Мынбаев көш,   51</t>
  </si>
  <si>
    <t>Алматы қ,  Aль-Фараби   даң, 13  үй, 1 "В" блогі, №а 47, 306 кенсе</t>
  </si>
  <si>
    <t>Алматы қ,  Жамбыла  көш,    114/85  үй, 219 кенсе</t>
  </si>
  <si>
    <t>Алматы қ,  Райымбек  көш,   496 А  үй</t>
  </si>
  <si>
    <t>Алматы қ,  Гагарина даң,  135ж  үй</t>
  </si>
  <si>
    <t xml:space="preserve"> Алматы қ,  Атырау-1,  1  үй, 3 п.</t>
  </si>
  <si>
    <t>Алматы қ,  Достык көш,   105, 1 кабат , зал</t>
  </si>
  <si>
    <t xml:space="preserve"> Алматы қ,  Закарпатская, 1  үй,  24 п</t>
  </si>
  <si>
    <t>Алматы қ,  Шолохов көш,   14 , 201 каб.</t>
  </si>
  <si>
    <t>Алматы қ,  Осипенко көш,   35А  үй</t>
  </si>
  <si>
    <t>Алматы қ,  Мұқанов көш,   211  үй, 12 каб.</t>
  </si>
  <si>
    <t xml:space="preserve">Алматы қ,  Чайковского, 22  үй  </t>
  </si>
  <si>
    <t>Алматы қ,  Абылай хана  көш,   93/95  үй, 217каб,</t>
  </si>
  <si>
    <t xml:space="preserve">Алматы қ,  Пятницкого көш,    102 А   үй </t>
  </si>
  <si>
    <t xml:space="preserve"> Алматы қ,  Серикова көш,    20  үй</t>
  </si>
  <si>
    <t xml:space="preserve"> Алматы қ,  Тимирязев көш,   15-Б</t>
  </si>
  <si>
    <t xml:space="preserve">Алматы қ,  Шевченко көш,   164Б  үй (заңды мекенжайы),                Байзақов көш,   221- үй, 2-қабат, 8-каб. </t>
  </si>
  <si>
    <t>Алматы қ,  Байзақов көш,   221- үй, 2-қабат</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</si>
  <si>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Алматы қ, кеңсе 110, </t>
  </si>
  <si>
    <t xml:space="preserve"> Алматы қ,  Атырау-1 ы/а, 11  үй</t>
  </si>
  <si>
    <t xml:space="preserve">Алматы қ,  Достык даң, 160  үй </t>
  </si>
  <si>
    <t>Алматы қ,  Абылай хан даң,  93/95  үй  бөлме  409</t>
  </si>
  <si>
    <t xml:space="preserve"> Алматы қ,  Исаева көш,   15  үй,  28 п.</t>
  </si>
  <si>
    <t>Алматы қ,  Райымбек көш,   221 г  үй, 14 бөлме</t>
  </si>
  <si>
    <t xml:space="preserve"> Алматы қ,  Аксай-2 ы/а, Елемесова көш,   36  үй</t>
  </si>
  <si>
    <t xml:space="preserve">Алматы қ,  Навои көш,  66  үй </t>
  </si>
  <si>
    <t xml:space="preserve">Алматы қ,  Толе би көш,   293  үй, 304  кеңсе. </t>
  </si>
  <si>
    <t xml:space="preserve"> Алматы қ,  Жамбыл  көш,   114/110</t>
  </si>
  <si>
    <t xml:space="preserve">Алматы қ,  Абылай хана даң, 93/95 </t>
  </si>
  <si>
    <t>Алматы қ,  Калкаман, Валиханов көш,   123  үй</t>
  </si>
  <si>
    <t xml:space="preserve">Алматы қ,  Толе би көш,   293  үй,  300 қенсе. </t>
  </si>
  <si>
    <t>Алматы қ,  Айтеке бий көш,  149  үй, 78 кеңсе</t>
  </si>
  <si>
    <t>Алматы қ,  Шарипова көш,   90  үй</t>
  </si>
  <si>
    <t>Алматы қ,  Тимирязева көш,   15Б  үй, 5 қабат.</t>
  </si>
  <si>
    <t xml:space="preserve"> Алматы қ,  Гоголя көш,   2  үй,</t>
  </si>
  <si>
    <t xml:space="preserve">Алматы қ,  Жастар көш,   19А  үй, </t>
  </si>
  <si>
    <t>Алматы қ,  Райымбек даң, 221 Ж  үй</t>
  </si>
  <si>
    <t>Алматы қ,      Емцова көш,   26  үй</t>
  </si>
  <si>
    <t>Алматы қ,      Достык даң,   105  үй</t>
  </si>
  <si>
    <t>Алматы қ,      Байзакова көш,   90  үй, 314 кенсе</t>
  </si>
  <si>
    <t>Алматы қ,  Толе би көш,   293  үй, 300 кенсе</t>
  </si>
  <si>
    <t>Алматы қ,  Райымбек даң, 160 А  үй, 407 кеңсе.</t>
  </si>
  <si>
    <t>Алматы қ,  Айманов көш,    208а  үй</t>
  </si>
  <si>
    <t xml:space="preserve"> Алматы қ,  Макатаева көш,    119  үй</t>
  </si>
  <si>
    <t xml:space="preserve"> Алматы қ,  Керемет ы/а, 1  үй</t>
  </si>
  <si>
    <t>Алматы қ,  Сейфуллин көш,   452/2  үй, 33 п.</t>
  </si>
  <si>
    <t>Алматы қ,  Мамыр-7 ы/а,  12А  үй, 4 п.</t>
  </si>
  <si>
    <t xml:space="preserve">КР, Алматы қ,  Аль-Фараби даң, 7  үй, АЖК "Нурлы Тау" </t>
  </si>
  <si>
    <t xml:space="preserve"> Алматы қ,  БАЙКОНУРСКАЯ көш,    122   үй,  9 п.
</t>
  </si>
  <si>
    <t xml:space="preserve">Алматы қ,  Аблайхан даң, 93/95,  409 бөлме
</t>
  </si>
  <si>
    <t xml:space="preserve"> Алматы қ,  Макатаев  көш,   47  үй, 304 п</t>
  </si>
  <si>
    <t>Алматы қ,  Абылайхан даң, 93/95 4 кабат, 409 каб.</t>
  </si>
  <si>
    <t xml:space="preserve"> Алматы қ,  Республика алаңы/ Фурманов к  көш,  13/195, 4 қабат, 403 кенсе.</t>
  </si>
  <si>
    <t>Алматы қ,  Жамбыла көш,    114/85, кеңсе 219</t>
  </si>
  <si>
    <t xml:space="preserve"> Алматы қ,  Марков көш,   28 </t>
  </si>
  <si>
    <t xml:space="preserve">Алматы қ,  Керемет ы/а  1  үй, корпус 3, 110 кеңсе </t>
  </si>
  <si>
    <t xml:space="preserve"> Алматы қ,  Ратушный көш,   26, 41 кеңсе </t>
  </si>
  <si>
    <t xml:space="preserve">Алматы қ,  Керемет ы/а  1, корпус 3, кеңсе  110, </t>
  </si>
  <si>
    <t>Алматы қ,  С үйінбай даң, 89б даң, 1 кеңсе.</t>
  </si>
  <si>
    <t xml:space="preserve"> Алматы қ,  Аль-Фараби даң,   17  үй,  500 кеңсе.</t>
  </si>
  <si>
    <t xml:space="preserve">Алматы қ,  Керемет ы/а  1  үй, корпус 3, 110 кеңсе. </t>
  </si>
  <si>
    <t>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t>
  </si>
  <si>
    <t xml:space="preserve"> Алматы қ,  Фурманов көш,   50  үй</t>
  </si>
  <si>
    <t xml:space="preserve"> Алматы қ,  Нурмаков көш,    86  үй, кеңсе  22</t>
  </si>
  <si>
    <t xml:space="preserve">Алматы қ,  Науаи көш,    66  үй </t>
  </si>
  <si>
    <t>Алматы қ, Тлендиев көш,   18  үй127 п.</t>
  </si>
  <si>
    <t xml:space="preserve">Алматы қ,  Жамбыла көш,    114/85  үй, 219 кеңсе </t>
  </si>
  <si>
    <t>Алматы қ,  Достык даң, Тельман көш,     үй 2А,  7 п, пошталық әріпсан 050037</t>
  </si>
  <si>
    <t>Алматы қ,  Шолохов, 14, 2-қабат, жинау бөлімі</t>
  </si>
  <si>
    <t>Алматы қ,  Толе би көш,    189  үй</t>
  </si>
  <si>
    <t>Алматы қ,  Аблайхан көш,   93/95</t>
  </si>
  <si>
    <t>Алматы қ,  Мамыр-1 ы/а, 14  үй, 3 п</t>
  </si>
  <si>
    <t>Алматы қ,  Фурманова көш,    100а  үй,  Forte Bank кеңсесі</t>
  </si>
  <si>
    <t xml:space="preserve">Алматы қ,  Толе би көш,   293  үй,  304  кеңсе. </t>
  </si>
  <si>
    <t>Алматы қ,  Шевченко/ Радостовца көш,    165Б/72г, 501 кенсе</t>
  </si>
  <si>
    <t>Алматы қ,  Райымбек даң, 100/108  үй, 29 п.</t>
  </si>
  <si>
    <t>Алматы қ,  Чернышевск көш,   2  үй</t>
  </si>
  <si>
    <t xml:space="preserve">Алматы қ,  88  үй А/1,  17 б., Сатпаева көш,  </t>
  </si>
  <si>
    <t>Алматы қ,  12 ш/а, 13  үй, 27 кеңсе</t>
  </si>
  <si>
    <t>Алматы қ,  Мауленов көш,    үй 111,   73кеңсе</t>
  </si>
  <si>
    <t xml:space="preserve">
Алматы қ,  Алмалы а/н , Қазыбек би көш,  
Масанчи,  үй 117/86, пошталық индексі 050000</t>
  </si>
  <si>
    <t>Алматы қ,  Кашгарская көш,    6  үй, 64 п</t>
  </si>
  <si>
    <t>Алматы қ,  Утеген Батыра көш,   76  үй</t>
  </si>
  <si>
    <t xml:space="preserve">Алматы қ,  Красногвардейский көш,   287  үй </t>
  </si>
  <si>
    <t>Алматы қ,  Карасай батыра көш,   123  үй</t>
  </si>
  <si>
    <t>Алматы қ,  Aль-Фараби даң, 13  үй, 1 "В" блогі, №а 47, 306 кенсе</t>
  </si>
  <si>
    <t xml:space="preserve"> Алматы қ,  Курмангалиев көш,  7</t>
  </si>
  <si>
    <t xml:space="preserve"> Алматы қ,  Раимбек көш,  208а</t>
  </si>
  <si>
    <t>Алматы қ,  Жетысу а/н, Раымбек көш,    7  үй</t>
  </si>
  <si>
    <t>Алматы қ,  Жетысу а/н, Абылай хана даң, 2,  үй</t>
  </si>
  <si>
    <t xml:space="preserve">Алматы қ,  Р.Зорге,18  үй </t>
  </si>
  <si>
    <t>Алматы қ,  Аксай 2 ы/а, 58  үй, 129 п</t>
  </si>
  <si>
    <t xml:space="preserve">Алматы қ,  Алтынсарин көш,   23  үй,  203 бөлме, МКБ Ауэзов а/ы, </t>
  </si>
  <si>
    <t>Алматы қ,  Магнитная көш,   1  үй,  5 п.</t>
  </si>
  <si>
    <t>Алматы қ,  Шолохова көш,   14  үй,  221 бөлме, МКБ Турсиб а/ы,  221 бөлме</t>
  </si>
  <si>
    <t>Алматы қ,  Маленов көш,   211  үй</t>
  </si>
  <si>
    <t>Алматы қ,  Емцова көш,   №22  үй</t>
  </si>
  <si>
    <t>Алматы қ,  Жанқожа батыр көш,   24  үй</t>
  </si>
  <si>
    <t>Алматы қ,  Гоголя көш,    201/92  үй</t>
  </si>
  <si>
    <t>Алматы қ,  Харьковская көш,    70  үй</t>
  </si>
  <si>
    <t>Алматы қ,  Райымбек даң, 491  үй</t>
  </si>
  <si>
    <t>Алматы қ,  Абай даң,  143  үй, кеңсе 631 "А"</t>
  </si>
  <si>
    <t xml:space="preserve">Алматы қ,  Абай көш,    151/115  үй, бизнес-отралық "Алатау", 5 этаж кв. 501,502,503,504,506,508 </t>
  </si>
  <si>
    <t>Алматы қ,  Закарпатская көш,    51/пандус</t>
  </si>
  <si>
    <t>Алматы қ,  Тимирязева көш,   15 "Б"  үй</t>
  </si>
  <si>
    <t xml:space="preserve">Алматы қ,       Рязанская көш,    13В  үй,  </t>
  </si>
  <si>
    <t xml:space="preserve">Алматы қ,  Толе би көш,    293  үй,   300 кенсе </t>
  </si>
  <si>
    <t>Алматы қ,       Егизбаева көш,    13  үй,   23 кенсе</t>
  </si>
  <si>
    <t>Алматы қ,  Абая көш,   151/115  үй, 306 п.</t>
  </si>
  <si>
    <t xml:space="preserve">Алматы қ,  8 ы/а,  9  үй, 80 п </t>
  </si>
  <si>
    <t>Алматы қ,  Тургут Озал көш,   150/230  үй, 611 кеңсе.</t>
  </si>
  <si>
    <t>Алматы қ,  Мынбаев көш,   50,8-линия көш,   нін бұрышы</t>
  </si>
  <si>
    <t xml:space="preserve"> Алматы қ,  Исаев көш,    92/1, 18-п.</t>
  </si>
  <si>
    <t xml:space="preserve"> Алматы қ,  Мынбаев көш,    50</t>
  </si>
  <si>
    <t>Алматы қ,  Таугуль-3 ы/а, Центральная көш,  9  үй</t>
  </si>
  <si>
    <t>Алматы қ,  Кыдырбекулы көш,    38/11  үй</t>
  </si>
  <si>
    <t xml:space="preserve"> Алматы қ,  Ақынов көш,    13  үй, 22 п.   </t>
  </si>
  <si>
    <t xml:space="preserve"> Алматы қ,  Ждандосов көш,   58  үй, 103 п
</t>
  </si>
  <si>
    <t>Алматы қ,  Пятницкий көш,   102 А  үй</t>
  </si>
  <si>
    <t xml:space="preserve">Алматы қ,  Омаров көш,    37  үй, «Европолис» Т  көш,   8 п. </t>
  </si>
  <si>
    <t>Алматы қ,  Мұқанов көш,    211  үй</t>
  </si>
  <si>
    <t>Алматы қ,  Достық даң, 118  үй</t>
  </si>
  <si>
    <t xml:space="preserve">Алматы қ,  Грибоедов көш,   п.4
</t>
  </si>
  <si>
    <t>050009, Алматы қ,  Абая даң, 155 кеңсе 29</t>
  </si>
  <si>
    <t>Алматы қ,  көш,    Первомайский,  үй,  № 42</t>
  </si>
  <si>
    <t>Алматы қ,  Полевая көш,    35  үй</t>
  </si>
  <si>
    <t xml:space="preserve">Алматы қ,  Мынбаев  көш,  46  үй, 421 кеңсе </t>
  </si>
  <si>
    <t xml:space="preserve"> Алматы қ,  Жулдыз 2 а/н , 28  үй,31 кеңсе </t>
  </si>
  <si>
    <t>Алматы қ,   Гагарин көш,   148  үй, 9 п кеңсе</t>
  </si>
  <si>
    <t xml:space="preserve">Алматы қ,  Мынбаев көш,    46  үй, 421 кеңсе </t>
  </si>
  <si>
    <t>Алматы қ,  Толе би көш,    302  үй</t>
  </si>
  <si>
    <t>Алматы қ,  Жамбыла көш,  114/85  үй, кеңсе 219</t>
  </si>
  <si>
    <t xml:space="preserve"> Алматы қ,  Әуезов а/ы, 8 ы/а, 78  үй, 34 п.  </t>
  </si>
  <si>
    <t>Алматы қ,  Желтоқсан көш,    37  үй, 1 қабат, кеңсе  2Е.</t>
  </si>
  <si>
    <t xml:space="preserve"> Алматы қ,  Тургут Озал көш,   187</t>
  </si>
  <si>
    <t>Алматы қ,  Осипенко көш,    35А  үй</t>
  </si>
  <si>
    <t>Алматы қ,  Коперника көш,    124  үй, 203 кеңсе.</t>
  </si>
  <si>
    <t>Алматы қ,  1 м/н, № 24  үй, 2 п.</t>
  </si>
  <si>
    <t>Алматы қ,  Керемет ы/а, № 3  үй</t>
  </si>
  <si>
    <t>Алматы қ,  Достық даң, № 105  үй, 603 кеңсе</t>
  </si>
  <si>
    <t>Алматы қ,  Желтоқсан көш,    № 37  үй</t>
  </si>
  <si>
    <t>Алматы қ,  Алматы қ,  Медеу а/н, Курмангалиева көш,  7  үй</t>
  </si>
  <si>
    <t>Алматы қ,  Тлендиев көш,  387  үй, 4 п.</t>
  </si>
  <si>
    <t>Алматы қ,  Горная көш,  213  үй</t>
  </si>
  <si>
    <t xml:space="preserve"> Алматы қ,  Аль-Фараби даң,  49  үй</t>
  </si>
  <si>
    <t>Алматы қ,  Мынбаев көш,   50</t>
  </si>
  <si>
    <t xml:space="preserve"> Алматы қ,  Бегалин көш,   7  үй, А-тін бедербелгілері, 3 кеңсе</t>
  </si>
  <si>
    <t>Алматы қ,  Мынбаев көш,    50  үй</t>
  </si>
  <si>
    <t xml:space="preserve">  Алматы қ,  Аль-Фараби даң, 38  үй, 512 кеңсе.</t>
  </si>
  <si>
    <t>Алматы қ,  Каирбекова көш,   9  үй, 2 кеңсе.</t>
  </si>
  <si>
    <t>Алматы қ,  Мынбаева көш,    50  үй</t>
  </si>
  <si>
    <t>Алматы қ,  Фурманова көш,    үй 103, п,  819.</t>
  </si>
  <si>
    <t>Алматы қ,  Абылайхан көш,   2 б. 215</t>
  </si>
  <si>
    <t>Алматы қ,  Каирбекова көш,    үй 9, 2 кеңсе.</t>
  </si>
  <si>
    <t>Алматы қ,  Немировича-Данченко көш,    үй 18.</t>
  </si>
  <si>
    <t xml:space="preserve">Алматы қ,  Мынбаев көш,   50  үй </t>
  </si>
  <si>
    <t>Алматы қ,  Богенбай батыр көш,    150  үй</t>
  </si>
  <si>
    <t>Алматы қ,  Жамбыла көш,  114/85  үй,  кеңсе 219</t>
  </si>
  <si>
    <t xml:space="preserve"> Алматы қ,  Ратушный көш,   74  үй</t>
  </si>
  <si>
    <t xml:space="preserve"> Алматы қ,  Аль-Фараби даң,   38  үй, 5 қабат, 512-бөлме</t>
  </si>
  <si>
    <t>Конкурстық өндіріс материалдарымен мына мекенжай бойынша танысуға болады: Алматы қ,  Райымбека даң, 221 "г" үй, 14-бөлме. Танысу уақыты банкрот ісі басқарушысымен алдын ала келісіледі</t>
  </si>
  <si>
    <t xml:space="preserve"> Алматы қ,  АЛИМЖАНОВ көш,    48  үй   . 3п,  </t>
  </si>
  <si>
    <t>Алматы қ,  Жастар көш,   19  үй</t>
  </si>
  <si>
    <t>Алматы қ,  Рыскулов көш,    103/21  үй</t>
  </si>
  <si>
    <t xml:space="preserve"> 050000, Алматы қ,  Қазыбек би, көш,   Масанчи,  үй 117/86,  </t>
  </si>
  <si>
    <t>Алматы қ,  Аль-Фараби даң, 34 А</t>
  </si>
  <si>
    <t>Алматы қ,  Тайманова көш,   226  үй</t>
  </si>
  <si>
    <t>Алматы қ,  Шевченко көш,    162  үй, 501-1 кеңсе</t>
  </si>
  <si>
    <t xml:space="preserve">  Алматы қ,  Райынбек көш,   458  үй 
</t>
  </si>
  <si>
    <t>Алматы қ,  Закарпатская көш,   51/пандус</t>
  </si>
  <si>
    <t>Алматы қ,  Аль-Фараби даң, 13  үй, 1В шығырын, 504 кеңсе</t>
  </si>
  <si>
    <t xml:space="preserve"> Алматы қ,  Раймбек даң, 217  үй </t>
  </si>
  <si>
    <t>Алматы қ,  20 линия көш,    39  үй, 300 қенсе.</t>
  </si>
  <si>
    <t xml:space="preserve">Алматы қ,  Толе би көш,    293  үй, 300 қенсе. </t>
  </si>
  <si>
    <t xml:space="preserve">Алматы қ,  Чайковскй көш,   22  үй  </t>
  </si>
  <si>
    <t>Алматы қ,  Абылай хана  көш,   93/95  үй, 217 каб,</t>
  </si>
  <si>
    <t xml:space="preserve">Алматы қ,  Достык даң, 91/2  үй </t>
  </si>
  <si>
    <t xml:space="preserve">Алматы қ,  Райымбек даң, 496а/2ф  үй </t>
  </si>
  <si>
    <t>Алматы қ,  Павлодар көш,    7  үй</t>
  </si>
  <si>
    <t>Алматы қ,  Айманов көш,   140, 505 тұрғын емес  үй-жай</t>
  </si>
  <si>
    <t>Алматы қ,  Достык даң,  50  үй</t>
  </si>
  <si>
    <t xml:space="preserve">Алматы қ,  Айманов көш,   140, 58а тұрғын емес  үй-жай, 14 қабаттағы конференцзалда </t>
  </si>
  <si>
    <t>Алматы қ,  11 ы/а, 4  үй, 26 п</t>
  </si>
  <si>
    <t xml:space="preserve">Алматы қ,  Әуэзов көш,   84  үй, 312 кеңсе </t>
  </si>
  <si>
    <t xml:space="preserve">Алматы қ,  Валиханова (Б. Красина) көш,    121  үй, 13 п  </t>
  </si>
  <si>
    <t>Алматы қ,  Толе би көш,    12-ші кеңсе .</t>
  </si>
  <si>
    <t>Кредиторлар жиналысының
қарауына жататын материалдармен
жұмыс күндері сағат 09.00 ден сағат 18.00 дейін, үзіліссіз, Алматы қ,  Толе би көш,  189  үй, 12 ші кеңсе те танысуга болады</t>
  </si>
  <si>
    <t xml:space="preserve">Алматы қ,  Розабакиева көш,   283/1  үй, 8 қабат, 50 п. </t>
  </si>
  <si>
    <t xml:space="preserve">Алматы қ,  Ақсай 4 ы/а, 83  үй, 101 </t>
  </si>
  <si>
    <t>Алматы қ,  Абылай хан даң,  үй 93\95, 3-қабат ғимараты, Алматы қ,  бойынша МКД бөлімі " оңалту және банкроттық</t>
  </si>
  <si>
    <t>Алматы қ,  Әуезов а/н  төңірегі, 10, 3-ғимарат, «В», пошталық индексі 050036</t>
  </si>
  <si>
    <t>Алматы қ,  Папанин көш,   55  үй</t>
  </si>
  <si>
    <t>Алматы қ,  Толе би кошеси 293  үй, 304 кенсе.</t>
  </si>
  <si>
    <t xml:space="preserve"> Алматы қ,  Айнабулак ы/а, 119  үй, 109 п</t>
  </si>
  <si>
    <t>Алматы қ,  Райымбек даң, 221 "г" үй</t>
  </si>
  <si>
    <t>Конкурстық өндіріс материалдарымен мына мекенжай бойынша танысуға болады: Алматы қ,  Райымбекдаң,  221 "г" үй Танысу уақыты банкрот ісі басқарушысымен алдын ала келісіледі</t>
  </si>
  <si>
    <t xml:space="preserve"> Алматы қ,  Желтоқсан көш,    21  үй, 81 п </t>
  </si>
  <si>
    <t>Алматы қ,  Райымбек дан, 221 "г"  үй,</t>
  </si>
  <si>
    <t>Конкурстық өндіріс материалдарымен мына мекенжай бойынша танысуға болады: Алматы қ,  Райымбека дан, 221 "г" үй Танысу уақыты банкрот ісі басқарушысымен алдын ала келісіледі</t>
  </si>
  <si>
    <t xml:space="preserve"> Алматы қ,  Тимирязев көш,   15Б</t>
  </si>
  <si>
    <t xml:space="preserve">Алматы қ,  Керемет ы/а,  1  үй,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</si>
  <si>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 </t>
  </si>
  <si>
    <t xml:space="preserve"> Алматы қ,  Райымбек даң,  239А.</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</si>
  <si>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кеңсе  110, </t>
  </si>
  <si>
    <t xml:space="preserve">Алматы қ,  Керемет ы/а,  1  үй, корпус 3, 110 кеңсе, </t>
  </si>
  <si>
    <t xml:space="preserve"> Алматы қ,  Жетісудің а/н,
  көш,   АЙНАБУЛАК 1, 12Б  үй, кеңсе 2, пошталық
050000 әріпсан</t>
  </si>
  <si>
    <t>Алматы қ,  Жетісудің а/н,  көш, е Ратушного Ю., 78  үй</t>
  </si>
  <si>
    <t>Алматы қ,  даңғыл ханның Абылайының, 2  үй, 2 қабат, ғимарат ша Жетісудің а/нның алымның басқармасының, мәжбүрлеп өндір- бөлімі</t>
  </si>
  <si>
    <t>480004, Алматы қ,  ТОРЕКУЛОВА көш,    96  үй</t>
  </si>
  <si>
    <t xml:space="preserve">Алматы қ,  ЗАКАРПАТСКАЯ көш,   51  үй  пандус </t>
  </si>
  <si>
    <t xml:space="preserve">Алматы қ,  ЗАКАРПАТСКАЯ көш,    51  үй  пандус </t>
  </si>
  <si>
    <t>Алматы қ,  Розыбакиева көш,    үй 158  А.</t>
  </si>
  <si>
    <t xml:space="preserve">Алматы қ,  8 ы/а, 9  үй, 80 п. </t>
  </si>
  <si>
    <t>Алматы қ,  Масанчи көш,   98 Б  үй,  кеңсе 169.</t>
  </si>
  <si>
    <t xml:space="preserve">Алматы қ,  Айманова көш,   191  үй,  каб 403 </t>
  </si>
  <si>
    <t>Алматы қ,  Бостандық а., Аль-Фараби даң,   үй 17, вп 6-4б-4,500</t>
  </si>
  <si>
    <t xml:space="preserve"> Алматы қ,  Мынбаев  көш,   50</t>
  </si>
  <si>
    <t>Алматы қ,  Толе би көш,    286/5  үй, 6 п.</t>
  </si>
  <si>
    <t>Алматы қ,  Жамбыла көш,  114/85  үй, 219 п.</t>
  </si>
  <si>
    <t xml:space="preserve">КР, Алматы қ,  Бостандык а/н  Аль-Фараби даң,  7  үй, АЖК "Нурлы Тау" </t>
  </si>
  <si>
    <t xml:space="preserve">Алматы қ,  Жамбыла  көш, 114/85  үй, 219 кеңсе </t>
  </si>
  <si>
    <t>Алматы қ,  Казыбек би  көш,   117/86  үй, 505 к</t>
  </si>
  <si>
    <t>Алматы қ,  көш,    Фурманова,100а  үй, кеңсе  Forte Bank</t>
  </si>
  <si>
    <t xml:space="preserve">Алматы қ,  Руставели көш,   6  үй </t>
  </si>
  <si>
    <t>Алматы қ,  Бекмаханов көш,   96  үй</t>
  </si>
  <si>
    <t>Алматы қ,  Абай д, 143  үй, 2 қ, Press-club</t>
  </si>
  <si>
    <t xml:space="preserve">Алматы қ,  17 Наурызбай батыр көш,   </t>
  </si>
  <si>
    <t xml:space="preserve">Алматы қ,  Толеби 293  көш, 304 б. </t>
  </si>
  <si>
    <t xml:space="preserve">Алматы қ,  496 А Райымбек көш,   </t>
  </si>
  <si>
    <t>Алматы қ,  293 Толе би  көш,   304 б.</t>
  </si>
  <si>
    <t>Алматы қ,  Желтоксан көш,   36  үй</t>
  </si>
  <si>
    <t>Алматы қ,  Бостандық а/н , ЭНЕРГЕТИК-2 Бағбандық Серіктестік көш,  үй дачный участок 87</t>
  </si>
  <si>
    <t xml:space="preserve">Алматы қ,  Сейфуллина даң, 404/67  үй, 3 т.е. үй,  208 кеңсе </t>
  </si>
  <si>
    <t xml:space="preserve"> Алматы қ,  Өтеміс ұлы көш,   9  үй</t>
  </si>
  <si>
    <t>Алматы қ,  Таугул-3 ы/а  Бутин көш,   44</t>
  </si>
  <si>
    <t xml:space="preserve"> Алматы қ,  Толе би көш,    187  үй, 403 көш,   </t>
  </si>
  <si>
    <t>Алматы қ,  Мынбаев көш,   50  үй</t>
  </si>
  <si>
    <t xml:space="preserve"> Алматы қ,  Макатаев  көш,   47 п.304</t>
  </si>
  <si>
    <t>Алматы қ,  Абылайхан даң, 93/95  үй, 4 кабат, 409 каб..</t>
  </si>
  <si>
    <t>Алматы қ,  Медеу а/н , 1 Атырау ы/а,  үй 56</t>
  </si>
  <si>
    <t>Алматы қ,  Сейфуллина даң, 404/67  үй, 3 т.е. үй,  208 кеңсе</t>
  </si>
  <si>
    <t xml:space="preserve"> Алматы қ,  БАЙКОНУРСКАЯ,  көш,    122  үй,  9 п.</t>
  </si>
  <si>
    <t>Алматы қ,  Сейфуллин көш,   404/67  үй, 3, кеңсе 208</t>
  </si>
  <si>
    <t xml:space="preserve">Алматы қ,  Суюнбай даң,  2  үй,  10 корпус, Литер Т 
</t>
  </si>
  <si>
    <t xml:space="preserve">Алматы қ,  Абылай-хана даң 2  үй, </t>
  </si>
  <si>
    <t xml:space="preserve">Алматы қ,  Мауленова көш,    үй,  92\148, кенсе 307-А . </t>
  </si>
  <si>
    <t>Алматы қ,  Маркова көш,   61  үй</t>
  </si>
  <si>
    <t xml:space="preserve">Алматы қ,  Шарипова көш,    үй,  90 </t>
  </si>
  <si>
    <t xml:space="preserve">Алматы қ,  Аксай 3А ы/а, үй,  87. </t>
  </si>
  <si>
    <t>Алматы қ, 12 көш,    үй 13, кеңсе 27.</t>
  </si>
  <si>
    <t>Алматы қ,  Марков көш,    13  үй, 118 к</t>
  </si>
  <si>
    <t xml:space="preserve"> Алматы қ,  Брусиловский көш,   256 үй</t>
  </si>
  <si>
    <t xml:space="preserve"> Алматы қ,  Бродского қ..37а  үй</t>
  </si>
  <si>
    <t>Алматы қ,  Әуезов 84, кеңсе 312</t>
  </si>
  <si>
    <t>Алматы қ,  Суюнбая көш,    39  үй, 201 қенсе.</t>
  </si>
  <si>
    <t xml:space="preserve"> Алматы қ,  Ратушного көш,   78  үй </t>
  </si>
  <si>
    <t>Алматы қ,  Абылай хан 93/95 даң,  БМК Медеу а/ы   Алматы қ,  409 каб.</t>
  </si>
  <si>
    <t>050059, Алматы қ,  Жамакаева көш,   126  үй</t>
  </si>
  <si>
    <t>Алматы қ,  "Таугуль-2" ы/а, 1  үй,  6 п</t>
  </si>
  <si>
    <t xml:space="preserve">Алматы қ,  Карасай батыра көш,    52, кеңсе  3 </t>
  </si>
  <si>
    <t>Алматы қ,  Абай даң,  143, кеңсе 631 "А"</t>
  </si>
  <si>
    <t>Алматы қ,  Казыбек би көш,    50  үй 71 п</t>
  </si>
  <si>
    <t xml:space="preserve"> Алматы қ,  Натаров көш,    95  үй</t>
  </si>
  <si>
    <t xml:space="preserve"> Алматы қ,  Черкаск оборона көш,    95  үй</t>
  </si>
  <si>
    <t>Алматы қ,   Сатпаев Қ 69 Ү</t>
  </si>
  <si>
    <t xml:space="preserve">Алматы қ,  Пятницкого көш,    102 А  үй </t>
  </si>
  <si>
    <t xml:space="preserve"> 050000, Алматы қ,   көш,  Қазыбек би, көш,   Масанчи,  үй 117/86,  </t>
  </si>
  <si>
    <t xml:space="preserve">Алматы қ,  Наурызбай батыра, 49/61  үй  </t>
  </si>
  <si>
    <t>Алматы қ,  Абылай хана  кош 93/95,  үй, 217 каб,</t>
  </si>
  <si>
    <t xml:space="preserve"> Алматы қ,  Клочкова көш,    123  үй</t>
  </si>
  <si>
    <t>Алматы қ,  Мақатаев көш,   137  үй, Б блогы, 208 кенсе.</t>
  </si>
  <si>
    <t xml:space="preserve"> Алматы қ,  Сейфулин көш,    404  үй, 28 п.</t>
  </si>
  <si>
    <t xml:space="preserve"> Алматы қ,  Гагарин көш,   148  үй, 92 п.</t>
  </si>
  <si>
    <t>Алматы қ,  9 ы/а, 34  үй,56 п</t>
  </si>
  <si>
    <t xml:space="preserve"> Алматы қ,  Рыскулов даң,   103/18  үй </t>
  </si>
  <si>
    <t>Алматы қ,  Жанкожа, көш,    24  үй</t>
  </si>
  <si>
    <t xml:space="preserve"> Алматы қ,  КАЗЫБАЕВ көш,   286  үй</t>
  </si>
  <si>
    <t xml:space="preserve"> Алматы қ,  Заветная көш,    1 "А"  үй</t>
  </si>
  <si>
    <t xml:space="preserve"> Алматы қ,  Байзаков көш,   298  үй </t>
  </si>
  <si>
    <t>Алматы қ,  Айманов 191 көш,    403 каб.</t>
  </si>
  <si>
    <t>Алматы қ,  Гагарин көш,   148  үй,  9 п (кеңсе)</t>
  </si>
  <si>
    <t>Алматы қ,  Шолохова көш,   14  үй, кеңсе 21</t>
  </si>
  <si>
    <t xml:space="preserve"> Алматы қ,  Гагарин даң,  148  үй, 92 п.</t>
  </si>
  <si>
    <t>Алматы қ,  Мақатаев көш,    137  үй, Б блогы, 208кенсе.</t>
  </si>
  <si>
    <t>Алматы қ,  Бостандық а/н , Әл -Фараби даң, 13 , бизнес орталығы Нұрлы Тау кеңсе блог 2B, кеңсе 302 , пошталық индексі 050013</t>
  </si>
  <si>
    <t>Алматы қ,  Айманов көш,  191, ғимарат Бостандық а/н бойынша салық басқармасы, мәжбүрлеп өндіріп алу бөлімі, 4 қабат</t>
  </si>
  <si>
    <t>Алматы қ,  Бостандық а/н , Абай, D.  үй  76/109. кеңсе 304 , пошталық индексі 050057</t>
  </si>
  <si>
    <t xml:space="preserve">Алматы қ,  Грибоедов көш,    п.4
</t>
  </si>
  <si>
    <t>050009,  Алматы қ,  Абая даң, 155  үй, 29 кеңсе</t>
  </si>
  <si>
    <t xml:space="preserve"> Алматы қ,  С үйінбай даң,    263 , литер У, литер Р.</t>
  </si>
  <si>
    <t>Алматы қ,  Попов көш,    19  үй</t>
  </si>
  <si>
    <t>Алматы қ,  Әл-Фараби даң 34  үй</t>
  </si>
  <si>
    <t>Алматы қ,  Ауэзов көш,   175 А  үй, 9 п.</t>
  </si>
  <si>
    <t xml:space="preserve">  Алматы қ,  Жібек жолы көш,  50   үй, кеңсе 525  </t>
  </si>
  <si>
    <t>Алматы қ,  Абылайхан даң,   93/95  үй, 4 қабат, 409 каб.</t>
  </si>
  <si>
    <t xml:space="preserve"> Алматы қ,  Абылай хан даң,  147, 70п.</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</si>
  <si>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кеңсе  110, </t>
  </si>
  <si>
    <t xml:space="preserve">Алматы қ,  Керемет ы/а,   1  үй, корпус 3, 110 кеңсе </t>
  </si>
  <si>
    <t xml:space="preserve"> Алматы қ,  Достык даң,  333/3</t>
  </si>
  <si>
    <t xml:space="preserve"> Алматы қ,  Шарипов көш,    90</t>
  </si>
  <si>
    <t>Алматы қ,  Богенбай Батыр көш,   86 каб. 511</t>
  </si>
  <si>
    <t>Алматы қ,  11 ы/а,   5 үй,  25 п.</t>
  </si>
  <si>
    <t>Алматы қ,  Шевченко көш,   162 ж  үй, кеңсе  501-2</t>
  </si>
  <si>
    <t>Алматы қ,  Гоголя көш,    2  үй, кеңсе 5</t>
  </si>
  <si>
    <t>Алматы қ,  Ақсай-1 ы/а,   11  үй,  30 п.</t>
  </si>
  <si>
    <t xml:space="preserve">Алматы қ,  Медеу а/ы   Жібек жолы көш,    БАРИБАЕВА көш,  үй 17/9, кеңсе  3 мекенжайы, почталық индексі 050002
</t>
  </si>
  <si>
    <t>Алматы қ,  Абылай хан даң, Медеу а/ы   бойынша мәжбүрлеп өндіріп алудың ғимараты д.93/95 мемлекеттік кіріс басқару бөлімі</t>
  </si>
  <si>
    <t>Алматы қ,  Тажибаев көш,   184  үй.</t>
  </si>
  <si>
    <t xml:space="preserve"> Алматы қ,  Курмангалиев көш,    17</t>
  </si>
  <si>
    <t xml:space="preserve"> Алматы қ,  Темирязев көш,    15б</t>
  </si>
  <si>
    <t>Алматы қ,  Мынбаев көш,    50</t>
  </si>
  <si>
    <t xml:space="preserve">Алматы қ,  Павлодарская көш,    84  үй, 202 кеңсе </t>
  </si>
  <si>
    <t xml:space="preserve">Алматы қ,  8 ы/а, 9  үй, 80 п.  </t>
  </si>
  <si>
    <t xml:space="preserve">Алматы қ,  8 ы/а,  9  үй, 80 п.   </t>
  </si>
  <si>
    <t xml:space="preserve">Алматы қ,  ы/а,  Тастыбула  көш,   90  үй, 24 п.  </t>
  </si>
  <si>
    <t xml:space="preserve">Алматы қ,  8 ы/а,  9  үй, 80 п.  </t>
  </si>
  <si>
    <t>Алматы қ,  Толеби көш,    302  үй, литер "Д", кеңсе 107 "Б" .</t>
  </si>
  <si>
    <t>Алматы қ,  Марков көш,    48  үй, 1 кеңсе</t>
  </si>
  <si>
    <t xml:space="preserve">  Алматы қ,  Серикова көш,    20</t>
  </si>
  <si>
    <t>Алматы қ,  Жамбыла көш,  114/85, 219 кеңсе</t>
  </si>
  <si>
    <t>Алматы қ,  Дунентаева  көш,   8 «Г»  үй,  9 кеңсе</t>
  </si>
  <si>
    <t>Алматы қ,  Шевченко көш,    162  үй,  кеңсе 501-1</t>
  </si>
  <si>
    <t xml:space="preserve"> Алматы қ,  Құрылысшы ы/а Кокорай көш,    2а/1  үй</t>
  </si>
  <si>
    <t>Алматы қ,  Ғ. Мұратбаева көш,   211  үй, 10 кеңсе</t>
  </si>
  <si>
    <t xml:space="preserve">Алматы қ,  Кобикова көш,   96 </t>
  </si>
  <si>
    <t>несиегерлер жиналысында қаралатын материалдармен, мына мекенжайда танысуға болады: Алматы қ,  Ғ Мұратбаев көш,    211  үй, 10 кеңсе</t>
  </si>
  <si>
    <t>Алматы қ,  Тимирязева көш,   113   үй, 25 п.</t>
  </si>
  <si>
    <t xml:space="preserve"> Алматы қ,  Бекмаханова 5  үй</t>
  </si>
  <si>
    <t xml:space="preserve"> Алматы қ,  Шашкина көш,   15  үй, 9 п. </t>
  </si>
  <si>
    <t xml:space="preserve">Алматы қ,  Абай 159 даң,  </t>
  </si>
  <si>
    <t>Алматы қ,  Орбита-2 ы/а,  6  үй ЧА</t>
  </si>
  <si>
    <t>Алматы қ,  Жамбыл көш,    114/85  үй, 219 кеңсе</t>
  </si>
  <si>
    <t>Алматы қ,  Емцова көш,    26  үй</t>
  </si>
  <si>
    <t>Алматы қ,  Татибеков көш,   103 а  үй</t>
  </si>
  <si>
    <t>Алматы қ,  Таугүл ы/а, 57  үй, 7 п</t>
  </si>
  <si>
    <t xml:space="preserve">Алматы қ,  Жумалиева көш,    33 үй,  </t>
  </si>
  <si>
    <t>Алматы қ,  293 Толе би көш,    304 б.</t>
  </si>
  <si>
    <t xml:space="preserve"> Алматы қ,  АҚ-Булақ ы/а, Қарсақбаев көш,    14  үй</t>
  </si>
  <si>
    <t xml:space="preserve"> Алматы қ,  Розыбакиев көш,    37  үй</t>
  </si>
  <si>
    <t xml:space="preserve">Алматы қ,  Немировича-Данченко көш,    18в  үй </t>
  </si>
  <si>
    <t xml:space="preserve"> Алматы қ,  Өжеты ы/а, Новостройка көш,   47  үй</t>
  </si>
  <si>
    <t xml:space="preserve"> Алматы қ,  Өтеміс үлы көш,   9  үй</t>
  </si>
  <si>
    <t xml:space="preserve"> Алматы қ,  Отеген Батыр  көш,    76 f   үй, </t>
  </si>
  <si>
    <t>Алматы қ,  Мынбаев көш,    50 /8 линия</t>
  </si>
  <si>
    <t xml:space="preserve">Алматы қ,  Жубанова көш,   13  үй
</t>
  </si>
  <si>
    <t xml:space="preserve">Алматы қ,  Самал 2 ы/а, 58  үй, 105 кеңсе </t>
  </si>
  <si>
    <t xml:space="preserve">Алматы қ,  Толе би көш,   293  үй,   304  кеңсе. </t>
  </si>
  <si>
    <t xml:space="preserve">Алматы қ,  Толе би көш,   293 үй, 304  кеңсе. </t>
  </si>
  <si>
    <t>Алматы қ, Тимирязев көш,   17  үй, 8 кеңсе</t>
  </si>
  <si>
    <t>Алматы қ,  Төле би көш,   293  үй,304 кеңсе</t>
  </si>
  <si>
    <t>Алматы қ,  Мынбаева көш,   50  үй</t>
  </si>
  <si>
    <t xml:space="preserve">Алматы қ,  Дорожник ы/а,  26 А  үй </t>
  </si>
  <si>
    <t>Алматы қ,  Рыскулова көш,   72  үй,</t>
  </si>
  <si>
    <t>Алматы қ,  Варламов көш,   33  үй, 2-1 кеңсе</t>
  </si>
  <si>
    <t>Алматы қ,  Толе би көш,   293  үй  , 300 кеңсе</t>
  </si>
  <si>
    <t xml:space="preserve"> Алматы қ,  Жандосов көш,  51  үй.</t>
  </si>
  <si>
    <t xml:space="preserve"> Алматы қ,  Шемякин көш,   235/50  үй.</t>
  </si>
  <si>
    <t>050009,Республика Казахстан,  Алматы қ,  Абаядаң,  155 кеңсе  29</t>
  </si>
  <si>
    <t xml:space="preserve">Алматы қ,  Астана ы/а, 1/10  </t>
  </si>
  <si>
    <t xml:space="preserve"> Алматы қ,  Таугуль ы/а,  Токтабаев көш,    25  үй</t>
  </si>
  <si>
    <t>Алматы қ,   Желтоксан көш,   5Б  үй</t>
  </si>
  <si>
    <t xml:space="preserve">Алматы қ,  Жамбыл көш,  114/85, 219 ме  көш,  </t>
  </si>
  <si>
    <t xml:space="preserve">Алматы қ,  Толе би көш,    293  үй,   300 кеңсе. </t>
  </si>
  <si>
    <t xml:space="preserve">Алматы қ,  Толе би көш,   293  үй,   300 кеңсе. </t>
  </si>
  <si>
    <t xml:space="preserve"> Алматы қ,   Айманов көш,    70/209  үй,   </t>
  </si>
  <si>
    <t>Алматы қ,  Аблайхан даң,  93/95  үй</t>
  </si>
  <si>
    <t>Алматы қ,  Алмалы ауданы, Кабанбай Барыр көш,   164</t>
  </si>
  <si>
    <t>Алматы қ,  Жамбыла көш,  114/85  үй,   219 к</t>
  </si>
  <si>
    <t>Алматы қ,  Медеу ауданы, Макатаев, көш, 22</t>
  </si>
  <si>
    <t xml:space="preserve">Алматы қ,  Мамыр 4 ы/а  116/7А  үй  </t>
  </si>
  <si>
    <t>Алматы қ,  Медеу ауданы, Аль-Фараби даң,  21  үй,
н.п. 1088</t>
  </si>
  <si>
    <t>Алматы қ,  Медеу ауданы, Аль-Фараби даң,  21  үй,
н.п. 1089</t>
  </si>
  <si>
    <t xml:space="preserve">Алматы қ,  Бекмаханов көш,    96Б  үй  </t>
  </si>
  <si>
    <t>Алматы қ,  Жетысу а/ы,  Москвин көш, 13</t>
  </si>
  <si>
    <t>Алматы қ,  Жетысу ауданы, Москвина көш,   13</t>
  </si>
  <si>
    <t>Алматы қ,  Медеу ауданы, Таттимбета көш,   74</t>
  </si>
  <si>
    <t>Алматы қ,  Байзаков көш,    280  үй</t>
  </si>
  <si>
    <t xml:space="preserve"> Алматы қ,   Жамбыла көш,    үй,   93 "а"1 п</t>
  </si>
  <si>
    <t>Алматы қ,  8 ы/а  , 9  үй, 80 п.</t>
  </si>
  <si>
    <t>Алматы қ,   Курмангазы, 90  үй, 12 п.</t>
  </si>
  <si>
    <t>Алматы қ,  Утеген Батыра көш,    71 А  үй,  101 п</t>
  </si>
  <si>
    <t>Алматы қ,  Первомайский  көш,  № 42  үй</t>
  </si>
  <si>
    <t xml:space="preserve"> Алматы қ,  Ждандосов қ, 58  үй,  103 п
</t>
  </si>
  <si>
    <t>Алматы қ,  көш,    Первомайский,  үй   № 42</t>
  </si>
  <si>
    <t>Алматы қ,  Нурмакова қ, 10  үй</t>
  </si>
  <si>
    <t>Алматы қ,  ы/а  Жетысу 2, 69  үй, П31</t>
  </si>
  <si>
    <t>Алматы қ,  Гагарин көш,    148   үй,  9 п, кеңсе</t>
  </si>
  <si>
    <t xml:space="preserve">Алматы қ,  Мынбаев көш,    46   үй,  421 кеңсе </t>
  </si>
  <si>
    <t xml:space="preserve">Алматы қ,    Гоголь көш,  үй 39а, 309,
Пошта индексі 050002
</t>
  </si>
  <si>
    <t>Алматы қ,    Гоголь көш,  үй 39а, 309,
Пошта индексі 050002</t>
  </si>
  <si>
    <t xml:space="preserve">Алматы қ,   Сейфулин даң,   үй  288
</t>
  </si>
  <si>
    <t>Алматы қ,   Шолохов көш,    14, 2 қабат, өндіріп алу бөлімі</t>
  </si>
  <si>
    <t xml:space="preserve"> Алматы қ,  Тлендиев көш,   38, п.5.</t>
  </si>
  <si>
    <t xml:space="preserve"> Алматы қ,  Бостандык а/ы, Көктем-1 ы/а,  27  үй,  22 п.</t>
  </si>
  <si>
    <t>Алматы қ,  Әуезов көш,  84  үй, 302 кеңсе</t>
  </si>
  <si>
    <t xml:space="preserve"> Алматы қ,  Жетісудің а/ы,  шығыршық солтүстіқ,  3  үй, пошталық әріпсан 050061</t>
  </si>
  <si>
    <t>Алматы қ,   Казыбек би көш,    117/86  үй, 505 к</t>
  </si>
  <si>
    <t>Алматы қ,  Фурманова көш,   100а  үй, кеңсе  Forte Bank</t>
  </si>
  <si>
    <t>Алматы қ,  Фурманов көш,  100  үй, литер Г, 217 п</t>
  </si>
  <si>
    <t>Алматы қ,  Фурманова көш,   100а  үй, Forte Bank кеңсесі</t>
  </si>
  <si>
    <t xml:space="preserve"> Алматы қ,  Раимбек көш,   208а</t>
  </si>
  <si>
    <t xml:space="preserve"> Алматы қ,  Мынбаев көш,   50</t>
  </si>
  <si>
    <t xml:space="preserve"> Алматы қ,  ДЖАРКЕНТСКАЯ көш,   15  үй
</t>
  </si>
  <si>
    <t xml:space="preserve"> Алматы қ,  Мамыр-4 ы/а,  202  үй</t>
  </si>
  <si>
    <t>Алматы қ,  Алтынсарин к-ш, 23 8й, Жетысу а/ы бойынша мемлекеттік кірістер басқармасынын ғимараты,</t>
  </si>
  <si>
    <t>Алматы қ,  КУНАЕВА көш,   17  үй, 5 п</t>
  </si>
  <si>
    <t xml:space="preserve">Алматы қ,  Абылай хан даң, 93/95 үй мемлекеттік кіріс департаментінде ғимаратінде </t>
  </si>
  <si>
    <t>Алматы қ,  Айманов көш,    191, ғимарат Бостандық а/н бойынша салық басқармасы, мәжбүрлеп өндіріп алу бөлімі, 4 қабат</t>
  </si>
  <si>
    <t>Алматы қ,  Гоголя көш,   2  үй, кеңсе 5</t>
  </si>
  <si>
    <t>Алматы қ,  Шевченко көш,   162ж  үй, кеңсе  501-2</t>
  </si>
  <si>
    <t xml:space="preserve">Алматы қ,   Толе би көш,   293  үй, 300 кеңсе. </t>
  </si>
  <si>
    <t>Алматы қ,   Райымбек даң,  221 Ж  үй</t>
  </si>
  <si>
    <t>Алматы қ,   Абай  даң, 177  үй, 5 кеңсе</t>
  </si>
  <si>
    <t xml:space="preserve">Алматы қ,   Толе би көш,   293  үй, 300 кеңсе </t>
  </si>
  <si>
    <t>Алматы қ,   1 ы/а, 51  үй, 38 кеңсе.</t>
  </si>
  <si>
    <t xml:space="preserve">Алматы қ,   Толе би көш,   293 үй 300 кеңсе. </t>
  </si>
  <si>
    <t xml:space="preserve">Алматы қ,   Толе би көш,    293  үй, 300 кеңсе. </t>
  </si>
  <si>
    <t xml:space="preserve"> Алматы қ,   Раймбек даң , 348   үй, </t>
  </si>
  <si>
    <t xml:space="preserve"> Алматы қ,   Клочков көш,    32  үй, 50 п.</t>
  </si>
  <si>
    <t xml:space="preserve">Алматы қ,  Мынбаев  көш,   46  үй, 421 кеңсе </t>
  </si>
  <si>
    <t xml:space="preserve"> Алматы қ,  Заветная көш,    1 "А"  үй </t>
  </si>
  <si>
    <t xml:space="preserve">Алматы қ,   Дорожник ы/а, 26 А  үй </t>
  </si>
  <si>
    <t>Алматы қ,  Гоголя көш,   201/92  үйі.</t>
  </si>
  <si>
    <t>Алматы қ,  Мынбаева 50, көш,   8 линия</t>
  </si>
  <si>
    <t xml:space="preserve"> Алматы қ,  Раимбек даң,  496а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</si>
  <si>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t>
  </si>
  <si>
    <t xml:space="preserve"> Алматы қ,  Кыз Жибек (Кок Тобе)  көш,   101  үй.</t>
  </si>
  <si>
    <t>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</si>
  <si>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кеңсе. 110, </t>
  </si>
  <si>
    <t xml:space="preserve"> Алматы қ,  Ратушный Ю. көш,   90  үй.</t>
  </si>
  <si>
    <t xml:space="preserve"> Алматы қ,  Бекмаханов Қ, 93а  үй, блок Б
</t>
  </si>
  <si>
    <t xml:space="preserve"> Алматы қ,  Бекмаханов Қ, 93а  үй,  блок Б
</t>
  </si>
  <si>
    <t>Алматы қ,  Мақатаев көш,   137  үй, Б богі, 208 кеңсе</t>
  </si>
  <si>
    <t>Алматы қ,  Ауезов  көш,   69.</t>
  </si>
  <si>
    <t>Алматы қ,  Желтоқсан  көш,   37  үй, 2Е кеңсе</t>
  </si>
  <si>
    <t>Алматы қ,  Бокейханов көш,   147 а</t>
  </si>
  <si>
    <t xml:space="preserve"> Алматы қ,  Тулебаев  көш,   6 қабат</t>
  </si>
  <si>
    <t>Алматы қ,  Бокейханов   көш,    81-А  үй</t>
  </si>
  <si>
    <t>Алматы қ,  Мынбаева  көш,   50  үй</t>
  </si>
  <si>
    <t>Алматы қ,  Ауәзов аудаң,  Толе би көш,   302- үй, 109</t>
  </si>
  <si>
    <t>Алматы қ,  Горная көш,   213 - үй.</t>
  </si>
  <si>
    <t>Алматы қ,  Толе би көш,   293- үй,  304 кеңсе.</t>
  </si>
  <si>
    <t>Кредиторлар жиналысының қарауына жататын материалдармен танысу ,мына мекен-жайда  жүргізіледі: Алматы қ,  Толе би көш,   293-304.</t>
  </si>
  <si>
    <t xml:space="preserve">Алматы қ,  Толе би көш,   293  үй, 300 қенсе. </t>
  </si>
  <si>
    <t xml:space="preserve"> Алматы қ,  Макатаева көш,    117 а</t>
  </si>
  <si>
    <t>Алматы қ,    Абылай хан даң, 93/95</t>
  </si>
  <si>
    <t xml:space="preserve"> Алматы қ,  Мауленова,  111  үй, кеңсе 73</t>
  </si>
  <si>
    <t>Алматы қ,  Абылай хана даң, 93/95</t>
  </si>
  <si>
    <t xml:space="preserve"> Алматы қ,  Джамбула, 114/85  үй, кеңсе 110</t>
  </si>
  <si>
    <t xml:space="preserve">Алматы қ,  Аксай- 4 ы/а, 50  үй,  20 п. </t>
  </si>
  <si>
    <t xml:space="preserve">Алматы қ,  Жетысу көш,    67  үй,  33 кеңсе. </t>
  </si>
  <si>
    <t>Алматы қ,  93/95 Аблайхан көш,    217 б.</t>
  </si>
  <si>
    <t xml:space="preserve">Алматы қ,  12 ш/а, 13  үй,  27 кеңсе. </t>
  </si>
  <si>
    <t>Алматы қ,  11 ы/а,  5 үй,  25 п.</t>
  </si>
  <si>
    <t>Алматы қ,  11 ы/а   34  үй,  35 п.</t>
  </si>
  <si>
    <t>Алматы қ,  Aбай даң,  52  үй, В корпусы, 202 кенсе</t>
  </si>
  <si>
    <t>Алматы қ,  Жамбыла көш,  114/85  үй, 219 кенсе</t>
  </si>
  <si>
    <t xml:space="preserve"> Алматы қ,   Розыбакиев  көш,  125/1  үй, 4 п. </t>
  </si>
  <si>
    <t>Алматы қ,   Айманов көш,   403 каб.</t>
  </si>
  <si>
    <t>Алматы қ,  Полевая көш,    35  үй.</t>
  </si>
  <si>
    <t>Алматы қ,  Мынбаев көш,    46  үй, 421 кеңсе</t>
  </si>
  <si>
    <t xml:space="preserve">1. Дау шешімі Алматы қ,   МАЭС бас тарту туралы тарту лауазымды адамдарға "Grand Steel Company" ЖШС жөніндегі апелляциялық сот алқасының азаматтық істі Алматы қ,  ;
2. Әртүрлі.
</t>
  </si>
  <si>
    <t xml:space="preserve"> Алматы қ,  Тимирязев көш,    113  үй, 25 п</t>
  </si>
  <si>
    <t xml:space="preserve">Алматы қ,  Мақатаев  көш,    137/63  үй, 208 кеңсе </t>
  </si>
  <si>
    <t xml:space="preserve">  Алматы қ,  Тлендиев  көш,    18  үй, 98 п.</t>
  </si>
  <si>
    <t xml:space="preserve"> Алматы қ,  Тургут Озал көш,    237  үй, 8 п</t>
  </si>
  <si>
    <t xml:space="preserve"> Алматы қ,  Шевченко көш,    118  үй.</t>
  </si>
  <si>
    <t xml:space="preserve"> Алматы қ,   Тюлькубасская  көш,    4А  үй.</t>
  </si>
  <si>
    <t>Алматы қ,  Навои  көш,    66  үй</t>
  </si>
  <si>
    <t xml:space="preserve">Алматы қ,  Навои  көш,    66  үй. </t>
  </si>
  <si>
    <t>Алматы қ,  Алмалы а/н, Наурызбай батыр көш,   89</t>
  </si>
  <si>
    <t xml:space="preserve"> Алматы қ,   Аль-Фараби даң,    38- үй, Блок С, 512-кеңсе.</t>
  </si>
  <si>
    <t xml:space="preserve"> Алматы қ,   Парковая көш,   27  үй</t>
  </si>
  <si>
    <t xml:space="preserve"> Алматы қ,  Райымбек даң,  221 "г"  үй</t>
  </si>
  <si>
    <t xml:space="preserve"> Алматы қ,   Рыскулов даң, 84  үй</t>
  </si>
  <si>
    <t xml:space="preserve">  Алматы қ,   Аль-Фараби даң, 38  үй, 512 кеңсе </t>
  </si>
  <si>
    <t>Конкурстық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</si>
  <si>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 xml:space="preserve">  Алматы қ,   Райымбека даң, 221 "г"  үй</t>
  </si>
  <si>
    <t>Конкурстық өндіріс материалдарымен мына мекенжай бойынша танысуға болады: Алматы қ,  Райымбека даң, 221 "г"  үй. Танысу уақыты банкрот ісі басқарушысымен алдын ала келісіледі</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</si>
  <si>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кеңсе  110, </t>
  </si>
  <si>
    <t xml:space="preserve"> Алматы қ,  Казыбек би/Масанчи көш,    117/86  үй.</t>
  </si>
  <si>
    <t xml:space="preserve">Алматы қ,   Керемет ы/а 1, корпус 3, кеңсе  110, </t>
  </si>
  <si>
    <t xml:space="preserve">несиегерлер жиналысында қаралатын материалдармен, алдын ала +7-777-250-44-33. тел. бойынша хабарласып, мына мекенжайда танысуға болады: Алматы қ,   Керемет ы/а 1, корпус 3, кеңсе  110, </t>
  </si>
  <si>
    <t>Алматы қ,  Гагарин  көш,    148  үй, 9 п (кеңсе)</t>
  </si>
  <si>
    <t>Алматы қ,  Мынбаев көш,    46  үй, 421 кеңсе.</t>
  </si>
  <si>
    <t>Алматы қ,  Айгерим ы/а,  Шугыла көш,   45  үй</t>
  </si>
  <si>
    <t>Алматы қ,  Суюнбая көш,   481 Г  үй.</t>
  </si>
  <si>
    <t>Алматы қ,  Богенбай батыр көш,   142  үй.</t>
  </si>
  <si>
    <t>Алматы қ,  Желтоксан көш,   115  үй.</t>
  </si>
  <si>
    <t>Алматы қ,  Мынбаев көш,   51</t>
  </si>
  <si>
    <t xml:space="preserve"> Алматы қ,  Закарпатская, 1  үй - 24</t>
  </si>
  <si>
    <t>Алматы қ,  Шолохов  көш,    14 , 201 каб.</t>
  </si>
  <si>
    <t xml:space="preserve"> Алматы қ,  Атырау-1,  1  үй,    3 п.</t>
  </si>
  <si>
    <t xml:space="preserve"> Алматы қ,  Ауезов көш,    64/3  үй. 6 п</t>
  </si>
  <si>
    <t xml:space="preserve"> Алматы қ,  Түркебаева көш,    92  үй,  кеңсе 101</t>
  </si>
  <si>
    <t xml:space="preserve"> Алматы қ,  Темирязев көш,    42  үй. Павильон36/2</t>
  </si>
  <si>
    <t xml:space="preserve">Алматы қ,  Темирязева көш,  42  үй,  павильон 36/2  </t>
  </si>
  <si>
    <t xml:space="preserve"> Алматы қ,  Түркебаева көш,    92  үй,  кеңсе 102</t>
  </si>
  <si>
    <t xml:space="preserve">Алматы қ,  Чаплыгин  көш,   5  үй, </t>
  </si>
  <si>
    <t>Алматы қ,  Алмалы ауданы, Мұратбаев  көш,   үй.  63,  почталық индексі 050044,</t>
  </si>
  <si>
    <t>Алматы қ,  Абылай хан даң,  Медеу ауданы бойынша мәжбүрлеп өндіріп алудың ғимараты д.93/95 мемлекеттік кіріс басқару бөлімі</t>
  </si>
  <si>
    <t>Алматы қ,  Гоголь көш,    39 "А"  үй, 3 қабат, 322 п</t>
  </si>
  <si>
    <t>Алматы қ,  Медеу а/н, Гоголь көш,    үй 39а, 322,
Пошта индексі 050002</t>
  </si>
  <si>
    <t xml:space="preserve"> Алматы қ,  Серикова көш,    20</t>
  </si>
  <si>
    <t xml:space="preserve">Алматы қ,  Раимбекдаң, 496а </t>
  </si>
  <si>
    <t xml:space="preserve">несиегерлер жиналысында қаралатын материалдармен, алдын ала +7-777-250-44-33. тел. бойынша хабарласып, мына мекенжайда танысуға болады:Алматы қ,  Керемет ы/а 1, корпус 3, 110 кеңсе. </t>
  </si>
  <si>
    <t xml:space="preserve"> Алматы қ,  Самал-2 ы/а, 23  үй, 3 п. </t>
  </si>
  <si>
    <t>Алматы қ,  Мынбаев көш,    50 : 8 сызык</t>
  </si>
  <si>
    <t xml:space="preserve"> Алматы қ,  Ждандосов көш,   58 ү, 103 п
</t>
  </si>
  <si>
    <t xml:space="preserve"> Алматы қ,  Навои көш,   66</t>
  </si>
  <si>
    <t xml:space="preserve">Алматы қ,  Жамбыл көш,    114/85, 219 мекеңсе </t>
  </si>
  <si>
    <t>Алматы қ,  Aлғабас ы/а, Абай көш,   8  үй</t>
  </si>
  <si>
    <t>Алматы қ,  Жамбыла көш,    114/85  үй, 219 кенсе</t>
  </si>
  <si>
    <t>инд 050008 , Алматы қ,  Бостандык  ауданы, Абай  көш,    68/74  үй,    кеңсе  217</t>
  </si>
  <si>
    <t>Алматы қ,   Ғ,Мұратбаева  көш,  211   үй, 10 кеңсе</t>
  </si>
  <si>
    <t>Алматы қ,  Макатаева көш,   125А  үй</t>
  </si>
  <si>
    <t>несиегерлер жиналысында қаралатын материалдармен, мына мекенжайда танысуға болады: Алматы қ,  Ғ Мұратбаев  көш, есі 211  үй, 10 кеңсе</t>
  </si>
  <si>
    <t xml:space="preserve"> Алматы қ,  Бекмаханова  көш,  .94 А үй</t>
  </si>
  <si>
    <t>Алматы қ,  Фурманова көш,    248  үй,427п.</t>
  </si>
  <si>
    <t>Алматы қ,  Таугуль-3 ы/а,  ауданы, Центральная көш,    9  үй</t>
  </si>
  <si>
    <t>Алматы қ,  Абай д, 143  үй, 2  көш,  Press-club</t>
  </si>
  <si>
    <t xml:space="preserve">Алматы қ,   Рязанская көш,    13В  үй </t>
  </si>
  <si>
    <t>Алматы қ,   Байзакова көш,    90  үй, 314 кенсе</t>
  </si>
  <si>
    <t>Алматы қ,  Толе би көш,    293  үй, 300 кенсе</t>
  </si>
  <si>
    <t>Алматы қ,  Сейфуллина даң, 404/67  үй, 3 т.е. үй, 208 кеңсе</t>
  </si>
  <si>
    <t>Алматы қ,  Бокейханова көш,    94А  үй</t>
  </si>
  <si>
    <t>Алматы қ,   Абылай хан даң, 2  үй, 2 қабат, ғимарат  Жетісудің а/нның алымның басқармасының, мәжбүрлеп өндір- бөлімі</t>
  </si>
  <si>
    <t xml:space="preserve">Алматы қ,  Аксай 3А ы/а,  үй  87. </t>
  </si>
  <si>
    <t xml:space="preserve">Алматы қ,  Айтеке бий көш,    үй  149, кенсе 78 . </t>
  </si>
  <si>
    <t xml:space="preserve"> Алматы қ,  Раимбекдаң, 496а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</si>
  <si>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</si>
  <si>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 </t>
  </si>
  <si>
    <t>Алматы қ,  С үйінбайдаң, 89б  үй,  1 кеңсе.</t>
  </si>
  <si>
    <t>Алматы қ,  Райымбек көш,   417 А  үй,  301 к</t>
  </si>
  <si>
    <t>050016, Алматы қ,  С үйінбай даң, 2  үй, 10 бөлім, Т бөлмесі</t>
  </si>
  <si>
    <t>Алматы қ,  Ходжанов көш 67, 203 кеңсе</t>
  </si>
  <si>
    <t>Алматы қ,  Сатпаев көш, 37-74</t>
  </si>
  <si>
    <t>Алматы қ,  Масанчи көш, 26  үй, 202 каб.</t>
  </si>
  <si>
    <t>Алматы қ,   Сейфуллин көш,   үй  534 п. 120</t>
  </si>
  <si>
    <t xml:space="preserve">Алматы қ,  Аблайхана даң, 93/95
</t>
  </si>
  <si>
    <t xml:space="preserve"> Алматы қ,   Сейфуллина  көш,  534/120</t>
  </si>
  <si>
    <t xml:space="preserve">Алматы қ,  Макатаева көш, 19-21/2 </t>
  </si>
  <si>
    <t>Алматы қ,  Шевченко көш,  162ж  үй, кеңсе  501-2</t>
  </si>
  <si>
    <t>Алматы қ,  Аль-Фараби даң, 73/2  үй</t>
  </si>
  <si>
    <t xml:space="preserve">Алматы қ,  Жамбыл көш,  114/85  үй 219 кеңсе </t>
  </si>
  <si>
    <t>Алматы қ,  Ужет көш, МТФ территория</t>
  </si>
  <si>
    <t>Алматы қ,  Науаи көш, 66  үй</t>
  </si>
  <si>
    <t>Алматы қ,  Толе би көш,  173  үй</t>
  </si>
  <si>
    <t>Алматы қ,  Райымбек көш,  496 А  үй</t>
  </si>
  <si>
    <t>Алматы қ,  Толе би көш, 293, 300 кеңсе</t>
  </si>
  <si>
    <t>Алматы қ,  Алмагуль ы/а, 3А  үй</t>
  </si>
  <si>
    <t xml:space="preserve"> Алматы қ,   Достык даң, 38  үй, кеңсе  204 </t>
  </si>
  <si>
    <t xml:space="preserve"> Алматы қ,   Төлеби көш, 301 Б  үй, кеңсе  9 </t>
  </si>
  <si>
    <t xml:space="preserve"> Алматы қ,   Ғабдулин көш, 28  үй, кеңсе 16</t>
  </si>
  <si>
    <t>Алматы қ,  Гете көш, 309  үй, 30 п.</t>
  </si>
  <si>
    <t>Алматы қ,  Шевченко көш, 162 ж  үй,  501-2 кеңсе</t>
  </si>
  <si>
    <t>Алматы қ,   Жибек Жолы даң, 50  үй</t>
  </si>
  <si>
    <t>Алматы қ,  Абылай хан даң, 93/95 ,  334 бөлме</t>
  </si>
  <si>
    <t>Алматы қ,   Жібек жолы, 50  үй</t>
  </si>
  <si>
    <t xml:space="preserve">Алматы қ,   Толе би көш, 293  үй,   300 кеңсе. </t>
  </si>
  <si>
    <t xml:space="preserve">Алматы қ,   Толе би көш, 293  үй,   300 кеңсе </t>
  </si>
  <si>
    <t>Алматы қ,  С/Т За здоровье и труд көш,  69  үй</t>
  </si>
  <si>
    <t>Алматы қ,   Мирзояна көш, 189  үй,п.42</t>
  </si>
  <si>
    <t>Алматы қ,  Мынбаев көш, 46  үй, 421 кенсе</t>
  </si>
  <si>
    <t>Алматы қ,  Алмалы ауданы,Богенбай батыра көш,  142,  үй, 734 т, ошталық әріпсан 050000</t>
  </si>
  <si>
    <t>Алматы қ,   Райымбек даң,   491  үй</t>
  </si>
  <si>
    <t>Алматы қ,   Абай даң,    143, кеңсе 631 "А"</t>
  </si>
  <si>
    <t xml:space="preserve">Алматы қ,   Сатпаев көш, 30/1  үй, 92 кеңсе. </t>
  </si>
  <si>
    <t xml:space="preserve">Алматы қ,   Навои көш, 66  үй  </t>
  </si>
  <si>
    <t xml:space="preserve">Алматы қ,  Суюнбая көш,  үй 246,2 п, </t>
  </si>
  <si>
    <t>Алматы қ,  Мынбаева 50</t>
  </si>
  <si>
    <t>Алматы қ,  Магнитная көш, 1  үй, 5 кеңсе</t>
  </si>
  <si>
    <t>Алматы қ,  Шевченко көш, 162ж  үй, кеңсе 501-2</t>
  </si>
  <si>
    <t xml:space="preserve"> Алматы қ,  Авангард көш,1  үй.</t>
  </si>
  <si>
    <t>Алматы қ,  Бондаренко көш, 23  үй, кеңсе  1</t>
  </si>
  <si>
    <t>Алматы обл, Иле а/ы, Покровка аулы, Алматы қ,  көш,  35  үй</t>
  </si>
  <si>
    <t xml:space="preserve">Алматы қ,  Толе би көш, 293  үй,  304  кеңсе. </t>
  </si>
  <si>
    <t>Алматы қ,  Жибек Жолы  көш, 64  үй.</t>
  </si>
  <si>
    <t>Алматы қ,  Мынбаев  көш,  46  үй, 421 кенсе</t>
  </si>
  <si>
    <t xml:space="preserve"> Алматы қ,  Котельников көш, 50  үй</t>
  </si>
  <si>
    <t xml:space="preserve"> Алматы қ,  Аксай-2 ы/а, Елемесова көш,  36  үй</t>
  </si>
  <si>
    <t xml:space="preserve"> Алматы қ,  Жубанова көш, 68 а  үй, 3 кеңсе</t>
  </si>
  <si>
    <t xml:space="preserve"> Алматы қ,    Төлеби көш, 301 Б  үй,  9 кеңсе</t>
  </si>
  <si>
    <t>Алматы қ,  Толе би көш,  286/5  үй, 6 п.</t>
  </si>
  <si>
    <t>Алматы қ,   Жамбыла көш,   114/85,кеңсе  219</t>
  </si>
  <si>
    <t>Алматы қ,  Мынбаев көш, 50</t>
  </si>
  <si>
    <t>Алматы қ,   Егизбаева көш, 13  үй, 3 көш,  23 кенсе</t>
  </si>
  <si>
    <t xml:space="preserve">Алматы қ,  Толе би көш, 293  үй, 300 кенсе </t>
  </si>
  <si>
    <t>Алматы қ,   Тимирязев көш, 15-Б</t>
  </si>
  <si>
    <t xml:space="preserve">Алматы қ,  Толе би көш, 293   үй,  304  кеңсе. </t>
  </si>
  <si>
    <t xml:space="preserve"> Алматы қ,  Сатпаев көш, 35а  үй, 33 п.</t>
  </si>
  <si>
    <t>Алматы қ,  Абай даң,  115  үй, 422 кенсе, 4қабат</t>
  </si>
  <si>
    <t xml:space="preserve"> Алматы қ,  Сатпаев көш, 35а  үй, 31</t>
  </si>
  <si>
    <t>Алматы қ,  Тлендиев көш, 18  үй127 п.</t>
  </si>
  <si>
    <t>Алматы қ,  Жамбыла көш,   114/85  үй, 219 кеңсе</t>
  </si>
  <si>
    <t>Алматы қ,  Рыскулов көш, 52  үй</t>
  </si>
  <si>
    <t xml:space="preserve"> Алматы қ,  Ганарин даң,  311а-  үй,  56-п</t>
  </si>
  <si>
    <t xml:space="preserve"> Алматы қ,  Толе би\ Панфилов көш,  66/104  үй, 8п.</t>
  </si>
  <si>
    <t xml:space="preserve">Алматы қ,   Керемет ы/а 1, корпус 3, 110 кеңсе. </t>
  </si>
  <si>
    <t xml:space="preserve">несиегерлер жиналысында қаралатын материалдармен, алдын ала +7-777-250-44-33. тел. бойынша хабарласып, мына мекенжайда танысуға болады: Алматы қ,   Керемет ы/а 1, корпус 3, 110 кеңсе. </t>
  </si>
  <si>
    <t>Алматы қ,  Толе би көш,  291-291-А  үй</t>
  </si>
  <si>
    <t xml:space="preserve">Алматы қ,  Мынбаев көш,  50  үй,  </t>
  </si>
  <si>
    <t>Алматы қ,  Толе би  көш, 299  үй</t>
  </si>
  <si>
    <t>Алматы қ,  Толе би көш,  293  үй,   300 кеңсе</t>
  </si>
  <si>
    <t>Алматы қ,  Сейфуллин даң, 410/78  үй 511 кеңсе.</t>
  </si>
  <si>
    <t xml:space="preserve"> Алматы қ,  Раймбек даң,  221Г</t>
  </si>
  <si>
    <t>Алматы қ,  Абылайхан көш,  2 каб. 215</t>
  </si>
  <si>
    <t xml:space="preserve"> Алматы қ,  Тельман/Некрасов көш,  63/26  үй</t>
  </si>
  <si>
    <t>Алматы қ,  Богенбай Батыр көш,  86 каб. 511</t>
  </si>
  <si>
    <t xml:space="preserve"> Алматы қ,  Курмангалиев көш, 7</t>
  </si>
  <si>
    <t xml:space="preserve"> Алматы қ,  Калдаяков көш, 79</t>
  </si>
  <si>
    <t xml:space="preserve">Алматы қ,  Толе би көш, 293  үй, 304  кеңсе. </t>
  </si>
  <si>
    <t xml:space="preserve"> Алматы қ,  Бостандык ауданы,Көктем-1 ы/а, 27  үй, 22 п.</t>
  </si>
  <si>
    <t>Алматы қ,  Гоголя көш, 2  үй, 5 кеңсе</t>
  </si>
  <si>
    <t>Алматы қ,  Шевченко көш,  162ж,  501-2 кеңсе</t>
  </si>
  <si>
    <t>Алматы қ,  Шевченко көш,   157  үй</t>
  </si>
  <si>
    <t>Алматы қ,  Желтоксан көш, 5Б  үй</t>
  </si>
  <si>
    <t xml:space="preserve">Алматы қ,  Жамбыл көш,   114/85, 219 мекеңсе </t>
  </si>
  <si>
    <t>Алматы қ,  Суюнбаякөш,  481 "Г"  үй.</t>
  </si>
  <si>
    <t>Алматы қ,  Мынбаевк көш, 50  үй</t>
  </si>
  <si>
    <t>Алматы қ, Каирбекова Г.көш,  9  үй,  п.    2.</t>
  </si>
  <si>
    <t>Алматы қ,  Брусиловский көш, үй 159, кеңсе 288</t>
  </si>
  <si>
    <t>Алматы қ,  Желтоқсан көш,   37  үй, 1 қабат, кеңсе 2Е.</t>
  </si>
  <si>
    <t xml:space="preserve">Алматы қ,  Толе би көш, 293  үй,   304  кеңсе. </t>
  </si>
  <si>
    <t xml:space="preserve">Алматы қ,  Керемет ы/а1  үй,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</si>
  <si>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ы/а1, корпус 3, кеңсе 110, </t>
  </si>
  <si>
    <t xml:space="preserve"> Алматы қ,  Немировича-Данченко көш,   51- үй.</t>
  </si>
  <si>
    <t>Алматы қ,  Толе би көш, 293  үй, 304 кенсе</t>
  </si>
  <si>
    <t>Кредиторлар жиналысының қарауына жататын материалдармен танысу, мына мекен-жайда  жүргізіледі: Алматы қ,  Толе би көш,   293-304.</t>
  </si>
  <si>
    <t>Алматы қ,  Мынбаев көш,50</t>
  </si>
  <si>
    <t>Алматы қ,  Кошкунов көш,   үй 8</t>
  </si>
  <si>
    <t>Алматы қ,  Желтоқсан көш, 37  үй, 1 қабат, 2Е.</t>
  </si>
  <si>
    <t>Алматы қ,  Желтоксан көш, 37 үй, каб.2Е</t>
  </si>
  <si>
    <t xml:space="preserve">Алматы қ,  Айтеке би көш, 200  үй, 10 </t>
  </si>
  <si>
    <t>Алматы қ,  Каирбекова Г. көш, 9  үй, п.  2.</t>
  </si>
  <si>
    <t>Алматы қ,  Мынбаевакөш,  50  үй</t>
  </si>
  <si>
    <t xml:space="preserve"> Алматы қ,  Фурманов көш, 50  үй</t>
  </si>
  <si>
    <t xml:space="preserve">Алматы қ,  Керемет  ы/а  1  үй,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</si>
  <si>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ы/а  1, корпус 3, кеңсе  110, </t>
  </si>
  <si>
    <t>Алматы қ,  Фурманова көш, 248  үй,427п.</t>
  </si>
  <si>
    <t>Алматы қ,  Мынбаев көш, 46  үй, 421 кеңсе</t>
  </si>
  <si>
    <t>Алматы қ,  Джаркентская көш, 15  үй.</t>
  </si>
  <si>
    <t>Алматы қ,  Жастар көш,19 А</t>
  </si>
  <si>
    <t xml:space="preserve"> Алматы қ,  Богенбай батыр көш, 148  үй, 305 кеңсе</t>
  </si>
  <si>
    <t>Алматы қ,  Аль-Фараби даң, 13  үй, 1В , 504 кеңсе</t>
  </si>
  <si>
    <t>Алматы қ,  Сейфуллин көш, 452/2  үй, 33 п</t>
  </si>
  <si>
    <t>Алматы қ,  Мамыр-7 ы/а  12А  үй, 4 п.</t>
  </si>
  <si>
    <t>Алматы қ,  Мамыр-1 ы/а, 14  үй, 3 п.</t>
  </si>
  <si>
    <t xml:space="preserve">Алматы қ,  Мамыр-7 ы/а, 12А  үй, 4 п. </t>
  </si>
  <si>
    <t>Алматы қ,  Ратушного көш, 78  үй</t>
  </si>
  <si>
    <t>Алматы қ,  Абылай хан 93/95даң,БМК Медеу ауданы Алматы қ, 409 каб.</t>
  </si>
  <si>
    <t>Алматы қ,  Айнабулақ ы/а, Науаи көш, 7  үй</t>
  </si>
  <si>
    <t>Алматы қ,  Желтоқсан көш, 5Б  үй</t>
  </si>
  <si>
    <t>Алматы қ,  Жамбыл көш, 114/85, 219 кеңсе</t>
  </si>
  <si>
    <t>Алматы қ,  Мынбаева-50 көш,  8-линия</t>
  </si>
  <si>
    <t>Алматы қ,  Достык даң,   Тельман көш,  үй 2А,  п.  7, пошталық әріпсан 050037</t>
  </si>
  <si>
    <t>Алматы қ,  Көкжиек ы/а, 2  үй, 15 п</t>
  </si>
  <si>
    <t>Алматы қ,  Бекмаханов көш, 96  үй</t>
  </si>
  <si>
    <t>Алматы қ,  Абай даң, 143  үй, 2 қ, Press-club</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</si>
  <si>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</si>
  <si>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Алматы қ,  Қонаев көш, 171/31</t>
  </si>
  <si>
    <t>Алматы қ,  Желтоқсан көш,  37  үй, 2Е кеңсе</t>
  </si>
  <si>
    <t>Алматы қ,  Чернышевск көш, 2  үй</t>
  </si>
  <si>
    <t>Алматы қ,  Райымбек даң,100/108  үй, 29 п.</t>
  </si>
  <si>
    <t xml:space="preserve">Алматы қ,  Мыңбаев көш, 50  үй, </t>
  </si>
  <si>
    <t>Алматы қ,  17 Наурызбай батыр көш</t>
  </si>
  <si>
    <t>Алматы қ,  293 Толе би көш, 304 б.</t>
  </si>
  <si>
    <t>Алматы қ,  Жумалиева көш, 33  үй.</t>
  </si>
  <si>
    <t xml:space="preserve">Алматы қ, 12 ы/а, 13  үй, 27 кеңсе. </t>
  </si>
  <si>
    <t>Алматы қ,  Керемет ы/а, 3  үй</t>
  </si>
  <si>
    <t xml:space="preserve">Алматы қ,  Мұқанов көш, 211  үй </t>
  </si>
  <si>
    <t xml:space="preserve">Алматы қ,  Бостандық а/н  Әуезов/Мынбаев көш, 84/18/69  үй, 112 </t>
  </si>
  <si>
    <t>Алматы қ,  Таугүл ы/а, 19  үй, 112 п</t>
  </si>
  <si>
    <t>Алматы қ,  Мұқанов көш, 211  үй</t>
  </si>
  <si>
    <t>Алматы қ, Тимирязев көш, 1  үй,</t>
  </si>
  <si>
    <t xml:space="preserve">Алматы қ,  Әуезов а/н  1  ы/а, 24  үй, 2 п </t>
  </si>
  <si>
    <t xml:space="preserve">Алматы қ, Желтоқсан көш, 37  үй, 5 кеңсе </t>
  </si>
  <si>
    <t>Алматы қ, Жандосов  көш, 132  үй, 14 п</t>
  </si>
  <si>
    <t>Алматы қ,  Құрманғалиев көш, 8  үй,</t>
  </si>
  <si>
    <t xml:space="preserve">Алматы қ,  Коперника көш, 124  үй, 203 кеңсе </t>
  </si>
  <si>
    <t xml:space="preserve"> Алматы қ,  С үйінбай  даң,  263 , литер У, литер Р.</t>
  </si>
  <si>
    <t>Алматы қ,  Марков көш, 13  үй, 118 к</t>
  </si>
  <si>
    <t>Алматы қ,  Жамбыла көш,  114/85   үй,  219 кеңсе</t>
  </si>
  <si>
    <t xml:space="preserve">  Алматы қ,  Тимирязев көш, 15Б</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</si>
  <si>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ш.а. 1, корпус 3, 110 кеңсе , </t>
  </si>
  <si>
    <t xml:space="preserve">  Алматы қ,  Райымбек 239А  үй.</t>
  </si>
  <si>
    <t xml:space="preserve">Алматы қ,  Керемет ш.а. 1  үй, корпус 3, 110 кеңсе </t>
  </si>
  <si>
    <t xml:space="preserve"> Алматы қ,  Абылай хан 147  үй, 70п.</t>
  </si>
  <si>
    <t xml:space="preserve">Алматы қ,  Керемет  ы/а  1  үй, корпус 3, 110 кеңсе, </t>
  </si>
  <si>
    <t>Алматы қ,  Бекмаханов көш,96  үй</t>
  </si>
  <si>
    <t>Алматы қ,  Ақынов көш,13  үй, 22 кеңсе</t>
  </si>
  <si>
    <t>Алматы қ,  Янушкевича көш, 23 үй</t>
  </si>
  <si>
    <t>Алматы қ,  Навои көш, 66  үй</t>
  </si>
  <si>
    <t>Алматы қ,  Жамакаева көш, 165 үй</t>
  </si>
  <si>
    <t xml:space="preserve">Алматы қ,  Зимняя көш,1г  үй, </t>
  </si>
  <si>
    <t>Алматы қ,  Мұқанов көш,211  үй,12 каб.</t>
  </si>
  <si>
    <t xml:space="preserve"> Алматы қ,  Сейфулин көш, 404  үй, 28 п.</t>
  </si>
  <si>
    <t>Алматы қ,  Мақатаев көш, 137  үй, Б блогы, 208 кеңсе.</t>
  </si>
  <si>
    <t xml:space="preserve">Алматы қ,  Толе би көш, 293  үй,  300 кеңсе. </t>
  </si>
  <si>
    <t>Алматы қ,  2Аксай-2 ы/а, 58  үй, 129 кенсе.</t>
  </si>
  <si>
    <t xml:space="preserve">Алматы қ,  Толе би көш, 293  үй, 300 кенсе. </t>
  </si>
  <si>
    <t>Алматы қ,  Суюнбая көш, 39  үй, 201 қенсе.</t>
  </si>
  <si>
    <t>Алматы қ,  Толе би көш, 293  үй,  300 кенсе</t>
  </si>
  <si>
    <t>Алматы қ,  Калкаман ы/а, Валиханов көш, 123  үй.</t>
  </si>
  <si>
    <t xml:space="preserve">Алматы қ,  Толе би көш, 293  үй,  300 қенсе. </t>
  </si>
  <si>
    <t>Алматы қ,  Бокейханов көш,49А  үй</t>
  </si>
  <si>
    <t>Алматы қ,  Кожанов көш, 67  үй, 203 кеңсе</t>
  </si>
  <si>
    <t>Алматы қ,  Бухар жырау көш,62Б   үй</t>
  </si>
  <si>
    <t>Алматы қ,  Ходжанова көш, 67 үй, 203кеңсе</t>
  </si>
  <si>
    <t xml:space="preserve">Алматы қ,  Байзаков көш, 280  үй, </t>
  </si>
  <si>
    <t xml:space="preserve">Алматы қ,  Мұқанов көш, 211  үй  </t>
  </si>
  <si>
    <t>Алматы қ,  Өтеген батыр көш,15</t>
  </si>
  <si>
    <t>Алматы қ,  Осипенко көш, 35А  үй</t>
  </si>
  <si>
    <t xml:space="preserve">Алматы қ,  Мұқанов көш, 211  үй, 12 каб., </t>
  </si>
  <si>
    <t>Алматы қ,  Муратбаев көш,63  үй</t>
  </si>
  <si>
    <t>Алматы қ,  Жамбыла көш,114/85  үй, 219 кеңсе</t>
  </si>
  <si>
    <t>Алматы қ,  Абай даң,51/53  үй, 43 п</t>
  </si>
  <si>
    <t>Алматы қ,  Суюнбая көш, 2  үй</t>
  </si>
  <si>
    <t>Алматы қ,  Достық даң, 160  үй, 101 кеңсе</t>
  </si>
  <si>
    <t xml:space="preserve"> Алматы қ,  Шарипов көш, 90</t>
  </si>
  <si>
    <t>Алматы қ,  Калкаман 2 ы/а,Лапин көш, 105 үй</t>
  </si>
  <si>
    <t>Алматы қ,  Бондоренко көш, 23  үй,1 кеңсе</t>
  </si>
  <si>
    <t xml:space="preserve"> Алматы қ,  Жамбыл  көш, 114/110</t>
  </si>
  <si>
    <t>Алматы қ,   Абылайхана 93/95</t>
  </si>
  <si>
    <t xml:space="preserve"> Алматы қ,  Аксай-2 ы/а, Елемесова көш, 36  үй</t>
  </si>
  <si>
    <t xml:space="preserve">Алматы қ,  Навои көш, 66  үй </t>
  </si>
  <si>
    <t>Алматы қ,  Джандосова,  69а  үй, кеңсе 39.</t>
  </si>
  <si>
    <t xml:space="preserve"> Алматы қ,  Макатаева  көш, 125А  үй</t>
  </si>
  <si>
    <t>Алматы қ,  Ғ,Мұратбаева көш, 211   үй, 10 кеңсе</t>
  </si>
  <si>
    <t>Алматы қ,  Мауленов көш,  үй 92/148, 307 кеңсе.</t>
  </si>
  <si>
    <t xml:space="preserve"> Алматы қ,  Рысқұлов көш, 72  үй </t>
  </si>
  <si>
    <t xml:space="preserve"> Алматы қ,  Төлеби көш, 301 Б  үй, 9 кеңсе</t>
  </si>
  <si>
    <t>Алматы қ,  Тулебаев көш, 38 у</t>
  </si>
  <si>
    <t>Алматы қ,  Жамбыла көш,  114/85  үй,    кеңсе 219</t>
  </si>
  <si>
    <t>Алматы қ, Венецианова көш,55  үй, 4кеңсе</t>
  </si>
  <si>
    <t>Алматы қ,  Шевченко көш,162  үй,501-2 кеңсе</t>
  </si>
  <si>
    <t xml:space="preserve">Алматы қ,  Мауленова көш, 85  үй </t>
  </si>
  <si>
    <t>Алматы қ,  Төле би/ Панфилов көш, 66/104  үй, 8 п</t>
  </si>
  <si>
    <t xml:space="preserve">несиегерлер жиналысында қаралатын материалдармен, алдын ала 877772504433 тел. Бойынша хабарласып, мына мекенжайда танысуға болады Алматы қ,  Керемет ы/а 1, корпус 3, 110 кеңсе </t>
  </si>
  <si>
    <t xml:space="preserve"> Алматы қ,  Темирязев көш, 15б</t>
  </si>
  <si>
    <t>Алматы қ,  Наурызбай батыр көш, 89</t>
  </si>
  <si>
    <t>Алматы қ,  Кыз Жибек көш, 62</t>
  </si>
  <si>
    <t xml:space="preserve"> Алматы қ,  Аль-Фараби дың, 38- үй, Блок С, 512-кеңсе.</t>
  </si>
  <si>
    <t xml:space="preserve"> Алматы қ,  Абай көш,  36/79б  үй.</t>
  </si>
  <si>
    <t>Алматы қ,  Мақатаев көш,  137  үй, Б блогы, 208 кенсе.</t>
  </si>
  <si>
    <t>Алматы қ,  Розовая көш, 16  үй</t>
  </si>
  <si>
    <t>Алматы қ,  Толе би көш, 293  үй, 300 кеңсе</t>
  </si>
  <si>
    <t xml:space="preserve"> Алматы қ,  НЕМИРОВИЧ-ДАНЧЕНКО көш,  18а  үй .</t>
  </si>
  <si>
    <t>Алматы қ,  Аблайхан даң,93/95  үй</t>
  </si>
  <si>
    <t>Алматы қ,  Аль Фараби даң, 7   үй, АЖК "Нурлы Тау"</t>
  </si>
  <si>
    <t>Алматы қ, Джамбыла көш, 114/85  үй,219 кеңсе</t>
  </si>
  <si>
    <t xml:space="preserve"> Алматы қ,  Сатпаев көш 35а, 31</t>
  </si>
  <si>
    <t>Алматы қ,  137/63 Мақатаев көш, 208 кенсе</t>
  </si>
  <si>
    <t xml:space="preserve"> Алматы қ,    Лобачевский көш, 78д  үй </t>
  </si>
  <si>
    <t xml:space="preserve">Алматы қ,  Жамбыл көш,  114/85, 219 мекеңсе </t>
  </si>
  <si>
    <t>Алматы қ,  Тажибаев көш,184  үй.</t>
  </si>
  <si>
    <t xml:space="preserve">Алматы қ,  Шевченко көш, 164Б  үй (заңды мекенжайы),                Байзақов көш, 221- үй, 2-қабат, 8-каб. </t>
  </si>
  <si>
    <t>Алматы қ,  Байзақов көш 221- үй, 2-қабат</t>
  </si>
  <si>
    <t xml:space="preserve">Алматы қ,  Розабакиева көш, 283/1  үй, 8 қабат, 50 п. </t>
  </si>
  <si>
    <t>Алматы қ,  10а ы/а, 9  үй, 57 кеңсе</t>
  </si>
  <si>
    <t xml:space="preserve">  Алматы қ,  Абая даң, 155 , 29кеңсе</t>
  </si>
  <si>
    <t xml:space="preserve"> Алматы қ,   Жубанова, д.68 а, кеңсе 3</t>
  </si>
  <si>
    <t xml:space="preserve"> Алматы қ,  Төлеби көш,  301 Б  үй,  9 кеңсе</t>
  </si>
  <si>
    <t>Алматы қ,  Мусрепов көш,  103  үй.</t>
  </si>
  <si>
    <t xml:space="preserve">Алматы қ,  Толе би көш, 293 үй 300 кеңсе </t>
  </si>
  <si>
    <t>Алматы қ,  Сатпаев көш,  37-74</t>
  </si>
  <si>
    <t xml:space="preserve"> Алматы қ,  Жібек жолы көш,  50  үй, 5 көш,  531 кеңсе </t>
  </si>
  <si>
    <t>Алматы қ,  Навои көш,  66  үй.</t>
  </si>
  <si>
    <t>Алматы қ,  Фурманова/Казыбек би көш, 111/48  үй.</t>
  </si>
  <si>
    <t xml:space="preserve">Алматы қ,  Iле тракты, 21 А  үй,   </t>
  </si>
  <si>
    <t>Алматы қ,  Жамбыла көш, 114/85  үй,    кеңсе   219</t>
  </si>
  <si>
    <t xml:space="preserve"> Алматы қ,  Калдаяков көш,  79</t>
  </si>
  <si>
    <t>Алматы қ,  Жамбыла көш, 114/85  үй, 219 п.</t>
  </si>
  <si>
    <t xml:space="preserve"> Алматы қ,  Аль-Фараби даң, 49  үй</t>
  </si>
  <si>
    <t>Алматы қ,  Шарипов көш,   үй 90, 236 кеңсе</t>
  </si>
  <si>
    <t xml:space="preserve"> Алматы қ,  Есенов көш,   1574  үй,</t>
  </si>
  <si>
    <t>Алматы қ,  Аблайхан даң,  2  үй</t>
  </si>
  <si>
    <t>Алматы қ,  Папанин көш,  55  үй.</t>
  </si>
  <si>
    <t>Алматы қ,  Толе би көш,  293  үй, 304 кенсе.</t>
  </si>
  <si>
    <t xml:space="preserve">Алматы қ,  Розыбакиев көш,  247 А  үй,  кеңсе В 26
</t>
  </si>
  <si>
    <t>Алматы қ,  Шаймерденова көш,  19  үй.</t>
  </si>
  <si>
    <t xml:space="preserve">Алматы қ,  Толе би көш,  д.293, 304 кеңсе </t>
  </si>
  <si>
    <t>Алматы қ,  Ғ,Мұратбаева көш 211   үй, 10 кеңсе</t>
  </si>
  <si>
    <t>несиегерлер жиналысында қаралатын материалдармен, мына мекенжайда танысуға болады: Алматы қ, Ғ Мұратбаев көш211  үй, 10 кеңсе</t>
  </si>
  <si>
    <t>Алматы қ,  Бекмаханова көш,   94 А үй</t>
  </si>
  <si>
    <t>несиегерлер жиналысында қаралатын материалдармен, мына мекенжайда танысуға болады: Алматы қ,  Ғ Мұратбаев көше 211  үй, 10 кеңсе</t>
  </si>
  <si>
    <t xml:space="preserve"> Алматы қ,  Шота Руставели 3</t>
  </si>
  <si>
    <t>Алматы қ,  Мақатаев көш, 137  үй, Б блогі, 208 кеңсе.</t>
  </si>
  <si>
    <t>Алматы қ,  Северное кольцо көш,   53Б  үй</t>
  </si>
  <si>
    <t xml:space="preserve">Алматы қ,  Толе би көш,  293  үй  300 кеңсе </t>
  </si>
  <si>
    <t>Алматы қ,  Сортировочная көш,   7 "А"  үй.</t>
  </si>
  <si>
    <t xml:space="preserve">Алматы қ,  Мынбаев көш,  50  үй,  8 линия көш, бурышы </t>
  </si>
  <si>
    <t>Алматы қ,  Рудаки көш,   63  үй.</t>
  </si>
  <si>
    <t>Алматы қ,  12 көш,   13  үй, 27 кеңсе.</t>
  </si>
  <si>
    <t>Алматы қ,  Райымбек көш,  169/1  үй.</t>
  </si>
  <si>
    <t>Алматы қ,  Аль-фараби көш,  5  үй, блок 1А, кеңсе 602.</t>
  </si>
  <si>
    <t>Алматы қ,  Жибек жолы көш,  50  үй,кеңсе 9.</t>
  </si>
  <si>
    <t>Алматы қ,  Алмалыа/н  Карасай батыра көш,   88- үй</t>
  </si>
  <si>
    <t xml:space="preserve"> Алматы қ,  Отеген Батыр  көш,  76 f  үй </t>
  </si>
  <si>
    <t>Алматы қ,  Мынбаев көш,  50 /8 линия</t>
  </si>
  <si>
    <t xml:space="preserve">Алматы қ,  Наурызбай батыр көш,154-а  үй </t>
  </si>
  <si>
    <t>Алматы қ,  Навои көш,66  үй</t>
  </si>
  <si>
    <t xml:space="preserve"> Алматы қ,  Клочкова көш, 168  үй, 54 кеңсе
</t>
  </si>
  <si>
    <t>Алматы қ,  Чайковский көш, кеңсе  106</t>
  </si>
  <si>
    <t>Алматы қ,  Толе би көш, 293  үй  300 кенсе</t>
  </si>
  <si>
    <t>Алматы қ,  С/Т За здоровье и труд көш, 69  үй</t>
  </si>
  <si>
    <t xml:space="preserve">Алматы қ,   Толе би көш,   293  үй,  300 кеңсе. </t>
  </si>
  <si>
    <t xml:space="preserve">Алматы қ,   Толе би көш, 293  үй,  300 кеңсе </t>
  </si>
  <si>
    <t xml:space="preserve"> Алматы қ,    Курмангалиев  көш,   7</t>
  </si>
  <si>
    <t xml:space="preserve"> Алматы қ,    Мынбаев  көш,   50</t>
  </si>
  <si>
    <t xml:space="preserve"> Алматы қ,   Самал-3 ы/а, 25  үй</t>
  </si>
  <si>
    <t xml:space="preserve"> Алматы қ,    Калдаяков  көш,   79</t>
  </si>
  <si>
    <t>Алматы қ,  Казыбек би көш,  117/86  үй, 505 к</t>
  </si>
  <si>
    <t>Алматы қ,  Фурманова көш, 100а, кеңсе  Forte Bank</t>
  </si>
  <si>
    <t>Алматы қ,  Калкаман ы/а, Валиханов көш,  123  үй.</t>
  </si>
  <si>
    <t xml:space="preserve">Алматы қ,  Толе би көш,  293  үй  300 қенсе. </t>
  </si>
  <si>
    <t>Алматы қ,  Фурманов даң,  110/60  үй</t>
  </si>
  <si>
    <t xml:space="preserve">Алматы қ,  Толе би көш, 293  үй  300 кеңсе </t>
  </si>
  <si>
    <t xml:space="preserve">  Алматы қ,  Жібек жолы көш,  50  үй, кеңсе  525  </t>
  </si>
  <si>
    <t>Алматы қ,  Абылайхан даң,  93/95  үй, 4 қабат, 409 каб.</t>
  </si>
  <si>
    <t xml:space="preserve"> Алматы қ,  Ратушный Ю. көш, 90  үй.</t>
  </si>
  <si>
    <t>Алматы қ,   Керемет ы/а 1  үй, корпус 3,  110 кеңсе.</t>
  </si>
  <si>
    <t>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t>
  </si>
  <si>
    <t xml:space="preserve"> Алматы қ,  Кыз Жибек (Кок Тобе)  көш, 101  үй.</t>
  </si>
  <si>
    <t xml:space="preserve"> Алматы қ,  Бродского көш, 37а  үй.</t>
  </si>
  <si>
    <t xml:space="preserve"> Алматы қ,  Брусиловский көш, 256  үй.</t>
  </si>
  <si>
    <t>Алматы қ,  Әуезов 84, кеңсе 313</t>
  </si>
  <si>
    <t xml:space="preserve">Алматы қ,  НУСУПБЕКОВ көш, 186  үй
</t>
  </si>
  <si>
    <t>Алматы қ,  Абылай хана даң, 93/95  үй</t>
  </si>
  <si>
    <t>Алматы қ,   Жароков көш, 282  үй.</t>
  </si>
  <si>
    <t xml:space="preserve">Алматы қ,  8 ы/а  9  үй, 80 п. </t>
  </si>
  <si>
    <t xml:space="preserve"> Алматы қ,  Даулеткерей  қөш. 57  үй</t>
  </si>
  <si>
    <t xml:space="preserve"> Алматы қ,   НАУРЫЗБАЙ БАТЫР көш,  49/61  үй,</t>
  </si>
  <si>
    <t>Алматы қ,  Аблайхан даң, 93/95  үй</t>
  </si>
  <si>
    <t xml:space="preserve"> Алматы қ,   КАЗАХФИЛЬМ ы/а,   19 "А"  үй, кеңсе  37,</t>
  </si>
  <si>
    <t xml:space="preserve"> Алматы қ,  Аблайхан, даң,  2  үй</t>
  </si>
  <si>
    <t>Алматы қ,  Шолохов көш,  14 , 201 каб.</t>
  </si>
  <si>
    <t xml:space="preserve">Алматы қ,  Мамыр-1 ы/а, 14  үй, 3 п. </t>
  </si>
  <si>
    <t xml:space="preserve">Алматы қ,  Макатаев көш,  Б блогі, 208 кеңсе </t>
  </si>
  <si>
    <t xml:space="preserve">Алматы қ,  Сейфуллин көш,  452/2  үй, 33 п. </t>
  </si>
  <si>
    <t>Алматы қ,  Макатаева 137, блок Б, кеңсе  208.</t>
  </si>
  <si>
    <t>Алматы қ,  Зенков көш, 3 у</t>
  </si>
  <si>
    <t>Алматы қ,  Жамбыла көш,   114/85  үй, кеңсе 219</t>
  </si>
  <si>
    <t>050030,Республика Казахстан,  Алматы қ,  Бекмаханов көш,  93а  үй, Б блок</t>
  </si>
  <si>
    <t xml:space="preserve">Алматы қ,  9 ы/а,  34  үй, 56 п. </t>
  </si>
  <si>
    <t>Алматы қ,  Айманов көш,  208а  үй.</t>
  </si>
  <si>
    <t>Алматы қ,  Орбита-3 ы/а, 5  үй,  кв.92</t>
  </si>
  <si>
    <t xml:space="preserve">Алматы қ,  Науаи көш,   66 үй </t>
  </si>
  <si>
    <t xml:space="preserve">  Алматы қ,  Рысқұлов көш,  72  үй </t>
  </si>
  <si>
    <t xml:space="preserve">  Алматы қ,  Төлеби көш,  301 Б  үй, кеңсе  9 </t>
  </si>
  <si>
    <t xml:space="preserve"> Алматы қ,  БАЙКОНУРСКАЯ,  көш,  122  үй,  9 п.</t>
  </si>
  <si>
    <t xml:space="preserve"> Алматы қ,  Сейфуллина даң, 404/67  үй, н.п.3, кеңсе  208</t>
  </si>
  <si>
    <t xml:space="preserve">Алматы қ,  Толе би көш, 293  үй, 300 кеңсе </t>
  </si>
  <si>
    <t xml:space="preserve">Алматы қ,  Толе би көш, 293  үй, 300 кеңсе. </t>
  </si>
  <si>
    <t>Алматы қ,  Варламов көш, 33  үй, 2-1 кеңсе</t>
  </si>
  <si>
    <t xml:space="preserve"> Алматы қ,  Жетісудің ауданы, көше шығыршық солтүстік, 3  үй, пошталық әріпсан 050061</t>
  </si>
  <si>
    <t>Алматы қ,  Әуезов көш,   84  үй, 302 кеңсе</t>
  </si>
  <si>
    <t xml:space="preserve"> Алматы қ,  11 м/а, 5  үй, 25 п</t>
  </si>
  <si>
    <t xml:space="preserve"> Алматы қ,  Алтынсарин даң,  23  үй</t>
  </si>
  <si>
    <t>Алматы қ,  Атырау-1,  1 үй,  3 п.</t>
  </si>
  <si>
    <t xml:space="preserve"> Алматы қ,  Достык көш,  105, 1 кабат , зал</t>
  </si>
  <si>
    <t xml:space="preserve"> Алматы қ,  Ратушный көш, 74  үй</t>
  </si>
  <si>
    <t xml:space="preserve"> Алматы қ,  Аль-Фараби дан, 38  үй, 5 қабат, 512-бөлме</t>
  </si>
  <si>
    <t xml:space="preserve">1. 29.01.2015ж. Алматы қ,  МАЭС  шешімін орындау туралы банкроттыққа сенімгерлікпен басқарушының есебі.
2. Банкроттық рәсімдерін қайта жаңғырту.
</t>
  </si>
  <si>
    <t xml:space="preserve">Республика Казахстан,  Алматы қ,  Жандосов көш,  58  үй, 103 п </t>
  </si>
  <si>
    <t xml:space="preserve"> Алматы қ,  Кунгурская көш,  4  үй</t>
  </si>
  <si>
    <t>Алматы қ,  Янушкевич көш, 23  үй</t>
  </si>
  <si>
    <t>Алматы қ,  Абай даң,  157А  үй, 110 кенсе</t>
  </si>
  <si>
    <t>Алматы қ,  Жамбыл көш, 114/85  үй, 219 кенсе</t>
  </si>
  <si>
    <t>Алматы қ,  Исаев  көш,  28  үй, 42 п</t>
  </si>
  <si>
    <t>Алматы қ,  Аксай-4 ы/а, 30  үй.</t>
  </si>
  <si>
    <t>Алматы қ,  Мынбаева көш, 50  үй</t>
  </si>
  <si>
    <t>Алматы қ,  Гоголя көш, 201/92  үй.</t>
  </si>
  <si>
    <t>Алматы қ, Гагарина көш, 258 В  үй.</t>
  </si>
  <si>
    <t>Алматы қ, Тимирязева көш, 15 "Б"  үй.</t>
  </si>
  <si>
    <t>Алматы қ,  Лениногорская көш, 32  үй.</t>
  </si>
  <si>
    <t>Алматы қ,  Райымбек көш, 342  үй.</t>
  </si>
  <si>
    <t>Алматы қ,  Әуезов көш, 11 ы/а,  үй 22, п. 61</t>
  </si>
  <si>
    <t xml:space="preserve"> Алматы қ,  Сатпаев көш, 35а, 31</t>
  </si>
  <si>
    <t>Алматы қ,  Мақатаев көш,  137/63, 208 кенсе</t>
  </si>
  <si>
    <t xml:space="preserve"> Алматы қ,  Тимирязев көш,  113  үй, 25 п </t>
  </si>
  <si>
    <t xml:space="preserve"> Алматы қ,  Тургут Озал көш,  237  үй, 8 п </t>
  </si>
  <si>
    <t>Алматы қ,  Толе би көш,  299  үй</t>
  </si>
  <si>
    <t>Алматы қ,  Мынбаев көш,  46  үй, 421 кенсе</t>
  </si>
  <si>
    <t xml:space="preserve">Алматы қ,   Керемет ы/а  1, корпус 3, 110 кеңсе. </t>
  </si>
  <si>
    <t xml:space="preserve">несиегерлер жиналысында қаралатын материалдармен, алдын ала +7-777-250-44-33. тел. бойынша хабарласып, мына мекенжайда танысуға болады: Алматы қ,   Керемет ы/а  1, корпус 3, 110 кеңсе. </t>
  </si>
  <si>
    <t xml:space="preserve"> Алматы қ,  Аль-Фараби дан, 17  үй,  500 кеңсе.</t>
  </si>
  <si>
    <t>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t>
  </si>
  <si>
    <t>Алматы қ,  Ауезов көш,  69.</t>
  </si>
  <si>
    <t>Алматы қ,  Желтоқсан көш,  37  үй, 412 кеңсе</t>
  </si>
  <si>
    <t>Алматы қ,  Сейфулин көш,  356</t>
  </si>
  <si>
    <t>Алматы қ,  Мауленова көш,  85  үй, 78</t>
  </si>
  <si>
    <t>Алматы қ,  Абылай хан даң, 93/95  үй, 2 қабат, ғимарат  Алмалы а/нның алымның басқармасының, мәжбүрлеп өндір- бөлімі</t>
  </si>
  <si>
    <t>Алматы қ,  Медеу ауданы, Аль-Фараби даң,  қ. 21,
н.п. 1088</t>
  </si>
  <si>
    <t>Алматы қ,  Айманов  көш,  үй 191</t>
  </si>
  <si>
    <t xml:space="preserve"> Алматы қ,  Толе би\ Панфилов көш, 66/104  үй, 8п.</t>
  </si>
  <si>
    <t xml:space="preserve">Алматы қ,  Керемет ы/а  1 үй, корпус 3, 110 кеңсе </t>
  </si>
  <si>
    <t>Алматы қ,  С үйінбай даң,  89б үй  1 кеңсе.</t>
  </si>
  <si>
    <t xml:space="preserve">Алматы қ,  Шевченко көш,  162 Ж  үй,  209 кеңсе </t>
  </si>
  <si>
    <t xml:space="preserve"> Алматы қ,  Толе би көш, 150  үй, 63 п.</t>
  </si>
  <si>
    <t xml:space="preserve">Алматы қ,  Макатаев көш,  127/2  үй, 303,303а кеңсе </t>
  </si>
  <si>
    <t>Алматы қ,  РАТУШНОГО көш, 70  үй   ,</t>
  </si>
  <si>
    <t xml:space="preserve">Алматы қ,  Зимний көш,  1  үй </t>
  </si>
  <si>
    <t>Алматы қ,  Жибек Жолы  көш,  үй  115-117/46,
п. 115</t>
  </si>
  <si>
    <t xml:space="preserve">Алматы қ,  Казыбек би  көш,  үй 117, 507 кеңсе </t>
  </si>
  <si>
    <t>Алматы қ,  Гайдар көш, 164  үй, кеңсе  312, почталық индексі 050009</t>
  </si>
  <si>
    <t>Алматы қ,  Абылай хан даң,  д.93/95 Алмалы ауданы бойынша мәжбүрлеп өндіріп алудың ғимараты мемлекеттік кіріс басқару бөлімі</t>
  </si>
  <si>
    <t>Алматы қ,  Ғ,Мұратбаева көш, 211  үй, 10 кеңсе</t>
  </si>
  <si>
    <t>Алматы қ,  Тимирязева көш, 113  үй, 25 п.</t>
  </si>
  <si>
    <t>несиегерлер жиналысында қаралатын материалдармен, мына мекенжайда танысуға болады: Алматы қ, Ғ Мұратбаев көш, 211  үй, 10 кеңсе</t>
  </si>
  <si>
    <t>несиегерлер жиналысында қаралатын материалдармен, мына мекенжайда танысуға болады:Алматы қ, Ғ Мұратбаев көше 211  үй, 10 кеңсе</t>
  </si>
  <si>
    <t>Алматы қ,   Кобикова көш, 96  үй</t>
  </si>
  <si>
    <t xml:space="preserve">Алматы қ,   Мамыр-7 ы/а,  12А  үй, 4 п. </t>
  </si>
  <si>
    <t xml:space="preserve">Алматы қ,  Шевченко көш,  154, 269  үй, 8 кеңсе </t>
  </si>
  <si>
    <t>Алматы қ,   Абылай хан даң, 93/95  үй, 217 каб.</t>
  </si>
  <si>
    <t>Алматы қ,  Аль-Фараби даң,  21  үй.</t>
  </si>
  <si>
    <t xml:space="preserve">Алматы қ,  Науаи  көш,   66 үй </t>
  </si>
  <si>
    <t xml:space="preserve"> Алматы қ,  АҚ-Булақ ы/а Қарсақбаев көш, 14  үй</t>
  </si>
  <si>
    <t>Алматы қ,  Таугул-3 ы/а  Бутин көш, 44</t>
  </si>
  <si>
    <t xml:space="preserve">Алматы қ,  Толе би көш, 293  үй 300 кеңсе </t>
  </si>
  <si>
    <t>Алматы қ,  Вильямса көш, 88а  үй.</t>
  </si>
  <si>
    <t>Алматы қ,  Луганского  көш,  34/2  үй.</t>
  </si>
  <si>
    <t>Алматы қ,   ы/а Сайра , 13  үй 15 кеңсе.</t>
  </si>
  <si>
    <t xml:space="preserve"> Алматы қ,  Немирович-Данченко көш,  18 В  үй. </t>
  </si>
  <si>
    <t xml:space="preserve"> Алматы қ,  Солтүстік айналым көш,  12/1  үй. </t>
  </si>
  <si>
    <t>Алматы қ,  Фурманова көш,  100а  үй, Forte Bank</t>
  </si>
  <si>
    <t xml:space="preserve"> Алматы қ,  Самал-2 ы/а, 23  үй 3 п</t>
  </si>
  <si>
    <t>Алматы қ,  Алмалы а/н  Карасай батыра көш,  88- үй</t>
  </si>
  <si>
    <t>Алматы қ,  Алмалы а/н  Наурызбай батыр көш,  89</t>
  </si>
  <si>
    <t>Алматы қ,  Суюнбая көш,  2  үй</t>
  </si>
  <si>
    <t xml:space="preserve">Алматы қ,  Толе би көш, 293   үй   300 кеңсе. </t>
  </si>
  <si>
    <t xml:space="preserve">Алматы қ,    Емцова көш, 26  үй   </t>
  </si>
  <si>
    <t>Алматы қ,    Достык даң,  105  үй</t>
  </si>
  <si>
    <t>Алматы қ,    Байзакова көш, 90  үй, 314 кенсе</t>
  </si>
  <si>
    <t>Алматы қ,  Толе би көш, 293  үй, 300 кенсе</t>
  </si>
  <si>
    <t xml:space="preserve"> Алматы қ,  Ратушного көш, 78  үй  </t>
  </si>
  <si>
    <t>Алматы қ,   Абылай хан 93/95 даң, БМК Медеу ауданы Алматы қ,  409 каб.</t>
  </si>
  <si>
    <t xml:space="preserve">Алматы қ,  Аносов көш, 8
</t>
  </si>
  <si>
    <t xml:space="preserve">Алматы қ,  Пятницкий көш, 102А
</t>
  </si>
  <si>
    <t xml:space="preserve">Республика Казахстан,  Алматы қ,  Жандосов көш, 58  үй, 103 п.   </t>
  </si>
  <si>
    <t xml:space="preserve">Алматы қ,  Валиханов көш, (Б. Красина),  121  үй,  13 п.    </t>
  </si>
  <si>
    <t>Алматы қ,  Аль-Фараби даң,   Нұрлы Тау бизнес орталығы 2А блогы, 501 - ші кеңсе те танысуга болады</t>
  </si>
  <si>
    <t>Кредиторлар жиналысының
қарауына жататын материалдармен
жұмыс күндері сағат 09.00 ден сағат 18.00 дейін, үзіліссіз, Алматы қ,  Аль-Фараби даң,   Нұрлы Тау бизнес орталығы 2А блогы, 501 - ші кеңсе те танысуга болады</t>
  </si>
  <si>
    <t xml:space="preserve"> Алматы қ,   Ахмедьяров көш, 28  үй</t>
  </si>
  <si>
    <t>Алматы қ,  Богенбай Батыр көш, 86 каб. 511</t>
  </si>
  <si>
    <t xml:space="preserve"> Алматы қ,  Өтеген батыр көш, 15</t>
  </si>
  <si>
    <t xml:space="preserve"> Алматы қ,  Алтынсарин даң, 23  үй</t>
  </si>
  <si>
    <t>Алматы қ,  Достык көш,  114  үй.</t>
  </si>
  <si>
    <t>Алматы қ,  Мынбаев көш,   50,8-линия көш,   бұрышы</t>
  </si>
  <si>
    <t>Алматы қ,  Фурманов/Казыбек би көш,   111/48  үй.</t>
  </si>
  <si>
    <t xml:space="preserve">Алматы қ,  Мынбаев көш, 50  үй </t>
  </si>
  <si>
    <t>Алматы қ,  Сейфуллин көш,  577/89  үй, 18 п.   .</t>
  </si>
  <si>
    <t xml:space="preserve"> Алматы қ,   Исаев көш,  92/1, 18-п.</t>
  </si>
  <si>
    <t xml:space="preserve"> Алматы қ,   Мынбаев көш,  50</t>
  </si>
  <si>
    <t xml:space="preserve"> Алматы қ,   Димитров көш,  10- үй</t>
  </si>
  <si>
    <t>Алматы қ,  Гоголь көш,  39 "А"  үй, 3 қабат, 322 п</t>
  </si>
  <si>
    <t>Алматы қ,  Медеу а/н, Гоголь көш,  үй 39а, 322,
Пошта индексі 050002</t>
  </si>
  <si>
    <t>Алматы қ,  Суюнбая көш,  39  үй, 201 қенсе.</t>
  </si>
  <si>
    <t xml:space="preserve">Алматы қ,  Толе би көш,  293  үй, 300 қенсе. </t>
  </si>
  <si>
    <t>Алматы қ,  Р.Зорге көш, 18  үй</t>
  </si>
  <si>
    <t>Алматы қ,  Өтеген батыр көш,   17/3,  8 кеңсе</t>
  </si>
  <si>
    <t>Алматы қ,  Байзаковадаң, 299, 56 каб.</t>
  </si>
  <si>
    <t xml:space="preserve"> Алматы қ,  Ганарин даң, 311а- үй,  56-п</t>
  </si>
  <si>
    <t>Алматы қ,  Құрманғазы көш,  48А  үй, 1.п</t>
  </si>
  <si>
    <t xml:space="preserve">Алматы қ,  Мақатаев көш,  137, Б блогі, 208 кеңсе </t>
  </si>
  <si>
    <t>Алматы қ,  Достық даң,  32  үй</t>
  </si>
  <si>
    <t xml:space="preserve"> Республика Казахстан, Алматы қ,  Достык даң, 180  үй.</t>
  </si>
  <si>
    <t>Алматы қ,  Жамбыла көш, 114/85, кеңсе 219</t>
  </si>
  <si>
    <t xml:space="preserve">Алматы қ,  Шевченко көш,   162Ж  үй,  309/1 кеңсе. </t>
  </si>
  <si>
    <t>Алматы қ,  Орбита-3 ы/а, 30 үй,  76 п</t>
  </si>
  <si>
    <t>Алматы қ,  Жамбыла көш,  114/85  үй, кеңсе  219</t>
  </si>
  <si>
    <t>Алматы қ,  Толе би көш, 286/5  үй, 6 п.</t>
  </si>
  <si>
    <t>Алматы қ,  Жамбыла көш,   114/85, кеңсе  219</t>
  </si>
  <si>
    <t>Алматы қ,    Суиінбай даң,  үй 2, корпус 10, литер т, пошта индексі 050016</t>
  </si>
  <si>
    <t>Алматы қ,  Абылай хан даң,   2  үй, 215 б.</t>
  </si>
  <si>
    <t xml:space="preserve">Алматы қ,  Райымбек даң,  496а/2ф  үй. </t>
  </si>
  <si>
    <t xml:space="preserve">Алматы қ,  Навои көш,  66  үй, </t>
  </si>
  <si>
    <t>Алматы қ,  Суюнбай даң, 2, корпус 10, литер т, пошта индексі 050016</t>
  </si>
  <si>
    <t>Алматы қ,   2Аксай-2 ы/а, 58  үй, 129 қенсе.</t>
  </si>
  <si>
    <t xml:space="preserve">Алматы қ,  Шевченко көш, 162Ж  үй  309/1 қенсе. </t>
  </si>
  <si>
    <t>Алматы қ,  20 линия көш, 39  үй 114 кеңсе.</t>
  </si>
  <si>
    <t xml:space="preserve">Алматы қ,  Шевченко көш, 162Ж  үй  300 кеңсе. </t>
  </si>
  <si>
    <t>Алматы қ,  Коммунальная көш,  үй 2/173</t>
  </si>
  <si>
    <t>Алматы қ,  Темирязева көш, 23 тұрғын  үй, 210 кеңсе</t>
  </si>
  <si>
    <t>Алматы қ,  Кок Тобе ы/а, Жанибек көш, 74  үй</t>
  </si>
  <si>
    <t>Алматы қ,   Аксай-2 ы/а  Елемесова көш,  36  үй</t>
  </si>
  <si>
    <t xml:space="preserve">Алматы қ,   Макатаева көш, 117 </t>
  </si>
  <si>
    <t>Алматы қ,  Темирязева көш, 23 тұрғын үй, 210 кеңсе</t>
  </si>
  <si>
    <t>Алматы қ,  Абай даң,  157А үй, 110 кенсе</t>
  </si>
  <si>
    <t>Алматы қ,  Жамбыл көш, 114/85 үй, 219 кенсе</t>
  </si>
  <si>
    <t>Алматы қ,    Аксай 1 А ы/а, 8 үй. П.19.</t>
  </si>
  <si>
    <t>Алматы қ,  Мынбаев көш,  50,8-линия көш,   бұрышы</t>
  </si>
  <si>
    <t>Алматы қ,   Райымбек көш,  502 А үй 58 п</t>
  </si>
  <si>
    <t>Алматы қ,   Толе би көш, 293  үй, 304 ккеңес</t>
  </si>
  <si>
    <t>Алматы қ,   Коперника көш,  124 үй, 203 п.</t>
  </si>
  <si>
    <t>Алматы қ,  Муканова көш,  211 үй.</t>
  </si>
  <si>
    <t>Алматы қ,   Жандосова көш,  132 үй, 14 п.</t>
  </si>
  <si>
    <t>Алматы қ,   Желтоксан көш,  37 үй, 5 п.</t>
  </si>
  <si>
    <t>Алматы қ,   Таугуль Шағын аудан, 19 үй, 112 п.</t>
  </si>
  <si>
    <t>Алматы қ,   Керемет Шағын аудан, 1 үй</t>
  </si>
  <si>
    <t>Алматы қ,   1 Шағын аудан, 24 үй, 2 п.</t>
  </si>
  <si>
    <t>Алматы қ,   Керемет Шағын аудан, 3 үй</t>
  </si>
  <si>
    <t>Алматы қ,   Курмангалиева көш,  7 үй</t>
  </si>
  <si>
    <t>Алматы қ,   Мынбаева көш,  84/18/69 үй</t>
  </si>
  <si>
    <t>Алматы қ,  Достык даң, 118 үй</t>
  </si>
  <si>
    <t>Алматы қ,   Валиханова көш,  170 үй</t>
  </si>
  <si>
    <t>Алматы қ,   Омарова көш,  37 үй, Тұрғын Үй Кешені "Европолис" 8 п.</t>
  </si>
  <si>
    <t>Алматы қ,   Панфилова көш,  85 үй, 25 п.</t>
  </si>
  <si>
    <t>Алматы қ,  Абылай хана көш,  93/95 үй.</t>
  </si>
  <si>
    <t xml:space="preserve">Алматы қ,  Шевченко көш, 162Ж үй,  309/1 кеңсе. </t>
  </si>
  <si>
    <t xml:space="preserve"> Алматы қ,         КАЗАХФИЛЬМ ы/а,   19 "А" үй, кеңсе  37,</t>
  </si>
  <si>
    <t>Алматы қ,  Аблайхан, дан, 2 үй</t>
  </si>
  <si>
    <t>Алматы қ,  Толе би көш, 291-291-А үй</t>
  </si>
  <si>
    <t>Алматы қ,  Мынбаев көш,  50 үй</t>
  </si>
  <si>
    <t>Алматы қ,  Айгерим шағын ауданы, Шугыла көш,  45 үй</t>
  </si>
  <si>
    <t>Алматы қ,   Курмангазы, 90 үй, 12 п.</t>
  </si>
  <si>
    <t>Алматы қ,   Абай даң,  143, кеңсе 631а</t>
  </si>
  <si>
    <t>Алматы қ,   Гагарин көш,  206 б үй.</t>
  </si>
  <si>
    <t>Алматы қ,   Желтоксан көш,  37үй, каб.412</t>
  </si>
  <si>
    <t xml:space="preserve">Алматы қ,   Аль-Фараби даң, 17 үй, ВП 6 4б-4, 500. </t>
  </si>
  <si>
    <t>Алматы қ,   Навои көш,  66 үй</t>
  </si>
  <si>
    <t xml:space="preserve"> Алматы қ,  Клочкова көш,  123 үй, </t>
  </si>
  <si>
    <t>Алматы қ,   Мақатаев көш, 137 үй, Б блогы, 208 кенсе.</t>
  </si>
  <si>
    <t xml:space="preserve"> Алматы қ,  Брусиловский  көш,  34 үй.</t>
  </si>
  <si>
    <t>Алматы қ,  Бондаренко көш, 12/1 үй,  кеңсе 1</t>
  </si>
  <si>
    <t xml:space="preserve"> Алматы қ,  Казыбек би көш,  201 үй, 4 п.</t>
  </si>
  <si>
    <t>Алматы қ,  Толе би  көш, 299 үй</t>
  </si>
  <si>
    <t xml:space="preserve">Алматы қ,   Шевченко көш,  162Ж үй,  309/1 кеңсе. </t>
  </si>
  <si>
    <t>Алматы қ,  Фурманов даң,  110/60 үй</t>
  </si>
  <si>
    <t xml:space="preserve">Алматы қ,   Шевченко көш, 162Ж үй,  309/1 кеңсе </t>
  </si>
  <si>
    <t>Алматы қ,  Мусрепов көш,  103 үй.</t>
  </si>
  <si>
    <t xml:space="preserve">Алматы қ,          Рязанская көш, 13В үй, </t>
  </si>
  <si>
    <t xml:space="preserve">Алматы қ,   Толе би көш, 162 үй,  309/1 кенсе </t>
  </si>
  <si>
    <t>Алматы қ,          Егизбаева көш, 13 үй,  3 корпус, 23 кенсе</t>
  </si>
  <si>
    <t xml:space="preserve">Алматы қ,   Шевченко көш, 162 үй, 309/1 кенсе </t>
  </si>
  <si>
    <t xml:space="preserve">Алматы қ,  Зимняя көш, 1г  үй, </t>
  </si>
  <si>
    <t>Алматы қ,  Мұқанов көш, 211  үй,12 каб.</t>
  </si>
  <si>
    <t>Алматы қ,         Рязанская көш, 13В үй</t>
  </si>
  <si>
    <t xml:space="preserve">Алматы қ,  Толе би көш, 162 үй, 309/1 кенсе </t>
  </si>
  <si>
    <t>Алматы қ,   Толе би көш,   150</t>
  </si>
  <si>
    <t xml:space="preserve"> Алматы қ,  Шевченко көш, 162 Ж үй,  501-1 кеңсе</t>
  </si>
  <si>
    <t>Алматы қ,  Тимирязев көш,  42 үй, 12/2-7 павильоны</t>
  </si>
  <si>
    <t>Алматы қ,  Туркебаев көш,  99А үй</t>
  </si>
  <si>
    <t>Алматы қ,   7 үй, Әл Фараби көш,  177 кеңсе, блок 5А.</t>
  </si>
  <si>
    <t>Алматы қ,   Богенбай батыр көш, 150 үй</t>
  </si>
  <si>
    <t>Алматы қ,  Жамбыла көш,   114/85  үй,  219 кенсе</t>
  </si>
  <si>
    <t>Алматы қ,  Макатаева көш,  127/2 үй, 303, 303а п.</t>
  </si>
  <si>
    <t>Алматы қ,  Шевченко көш, 162ж үй,  501-2 кеңсе</t>
  </si>
  <si>
    <t xml:space="preserve"> Алматы қ,   Ратушный көш, 74 үй</t>
  </si>
  <si>
    <t xml:space="preserve"> Алматы қ,   Аль-Фараби даң,  38 үй, 5 қабат, 512-бөлме</t>
  </si>
  <si>
    <t>Банкроттық рәсімінің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</si>
  <si>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 xml:space="preserve">Алматы қ,  Гоголя көш, 39А үй, каб.309/1.   </t>
  </si>
  <si>
    <t>Алматы қ,  Шевченко көш, 162Ж үй,  309/1 кеңсе</t>
  </si>
  <si>
    <t>Алматы қ,  Богенбай батыр көш,152 үй.</t>
  </si>
  <si>
    <t>Алматы қ,  Мынбаев көш, 50 үй,  8 линия көш, бурышы</t>
  </si>
  <si>
    <t>Алматы қ,  Казыбек би көш,  117/86 үй,  505 к</t>
  </si>
  <si>
    <t>Алматы қ,  Фурманов көш, 100а үй,  Forte Bank кеңсесі</t>
  </si>
  <si>
    <t>Алматы қ,  Венецианова көш, 2 үй, 5 кеңсе</t>
  </si>
  <si>
    <t>Алматы қ,  Шевченко көш, 162ж үй, 501-2 кеңсе</t>
  </si>
  <si>
    <t xml:space="preserve"> Алматы қ,    БУРУНДАЙСКАЯ көш,  93 Б   үй </t>
  </si>
  <si>
    <t>Алматы қ,  Аблайхан, көш, 93\95 үй</t>
  </si>
  <si>
    <t>Алматы қ,   Райымбек көш,  496 А үй</t>
  </si>
  <si>
    <t>Алматы қ,   Шевченко көш, 162Ж үй, 309/1 кеңсе</t>
  </si>
  <si>
    <t>Алматы қ,   Райымбек даң, 160 А үй, 407 кеңсе.</t>
  </si>
  <si>
    <t xml:space="preserve">Алматы қ,   Шевченко көш, 162Ж  үй,  309/1 қенсе. </t>
  </si>
  <si>
    <t>Алматы қ,   Таттимбета көш,  416 үй.</t>
  </si>
  <si>
    <t>Алматы қ,   Науаи көш, 66 үй.</t>
  </si>
  <si>
    <t xml:space="preserve">Алматы қ,   Толе би көш, 293 үй,  304  кеңсе. </t>
  </si>
  <si>
    <t>Алматы қ,   Абай  даң, 177 үй, 5 кеңсе</t>
  </si>
  <si>
    <t xml:space="preserve">Алматы қ,   Шевченко көш, 162Ж үй, 309/1 кеңсе. </t>
  </si>
  <si>
    <t xml:space="preserve"> Алматы қ,  Сүйінбай  даң.  263 , литер У, литер Р.</t>
  </si>
  <si>
    <t>Алматы қ,   Мынбаев көш,  46 үй, 421 кеңсе</t>
  </si>
  <si>
    <t>Алматы қ,  Рыскулов көш, 52 үй</t>
  </si>
  <si>
    <t>Алматы қ,  Жамбыла көш,   114/85 үй, 219 кеңсе</t>
  </si>
  <si>
    <t>Алматы қ,  Щепкин көш, 48 үй, 65 п</t>
  </si>
  <si>
    <t>Алматы қ,  Абай даң, 51/53 үй,  43 кеңсе</t>
  </si>
  <si>
    <t>Алматы қ,  Муратбаев көш, 63 үй</t>
  </si>
  <si>
    <t>Алматы қ,  Достык даң,  160 үй, 101 кеңсе</t>
  </si>
  <si>
    <t>Алматы қ,   Достық даң,  180 үй</t>
  </si>
  <si>
    <t>Алматы қ,  Желтоқсан көш,  37, кеңсе 412</t>
  </si>
  <si>
    <t>1. Банкроттық басқарушысының сотқа берген талап-арызы  бойынша Алматы қ,   бойынша МАЭС 12.10.2017 . шешімін қарау.                                                2. Басқа мәселелер.</t>
  </si>
  <si>
    <t xml:space="preserve"> Алматы қ,   Шевченко көш,  118 үй.</t>
  </si>
  <si>
    <t xml:space="preserve">Алматы қ,   Мақатаев көш, 137/63 үй, 208 кеңсе </t>
  </si>
  <si>
    <t xml:space="preserve">  Алматы қ,   Тлендиев көш,  18 үй, 98 п.</t>
  </si>
  <si>
    <t xml:space="preserve"> Алматы қ,   Гагарин даң,  148 үй , 92 п.</t>
  </si>
  <si>
    <t>Алматы қ,   Мақатаев көш, 137үй, Б блогі, 208 кеңсе.</t>
  </si>
  <si>
    <t xml:space="preserve"> Алматы қ,  Сейфулин көш, 404 үй , 28 п.</t>
  </si>
  <si>
    <t xml:space="preserve"> Алматы қ,   Достык даң, 333/3</t>
  </si>
  <si>
    <t>Алматы қ,   Достык, 105 жиналыс залы</t>
  </si>
  <si>
    <t xml:space="preserve">Алматы қ,   Егізбаев көш, 7/7 үй, 103 кеңсе </t>
  </si>
  <si>
    <t>Алматы қ,  Навои көш,66 үй</t>
  </si>
  <si>
    <t>Алматы қ,   Ауэзов көш,  19 үй, кеңсе  107</t>
  </si>
  <si>
    <t xml:space="preserve"> Алматы қ,  Шевченко  көш, 162ж үй, кеңсе 501-1</t>
  </si>
  <si>
    <t>Алматы қ,   Карасай батыра көш,  183 үй,</t>
  </si>
  <si>
    <t>Алматы қ,   Кунаев көш,  21 үй, кеңсе  21</t>
  </si>
  <si>
    <t xml:space="preserve"> Алматы қ,   Сатпаев көш,  35а, 31</t>
  </si>
  <si>
    <t>Алматы қ,   Абай даң,  115, 422 кенсе, 4 қабат</t>
  </si>
  <si>
    <t xml:space="preserve">Алматы қ,   Попов көш, 19 үй. </t>
  </si>
  <si>
    <t>Алматы қ,   Навои көш,   66 үй</t>
  </si>
  <si>
    <t xml:space="preserve">Алматы қ,   Розыбакиев көш, 283/1 үй  50 к. </t>
  </si>
  <si>
    <t>Алматы қ,   Полевая көш,  35 үй.</t>
  </si>
  <si>
    <t xml:space="preserve">Алматы қ,   Розыбакиев көш,  247 Аүй, пом.В 26. </t>
  </si>
  <si>
    <t>Алматы қ, қыдырбекұлы көш,  38/10  үй</t>
  </si>
  <si>
    <t xml:space="preserve"> Алматы қ,  Розыбакиев көш, 94 үй, 2 п.</t>
  </si>
  <si>
    <t>Алматы қ,   Таугул-3 ы/а,  Бутин көш, 44</t>
  </si>
  <si>
    <t xml:space="preserve"> Алматы қ,  Желтоқсан көш, 115 үй, 6 пав.</t>
  </si>
  <si>
    <t>Алматы қ,   Аблайхан даң, 93/95 үй</t>
  </si>
  <si>
    <t>Алматы қ,  Гагарин көш,  93 А үй</t>
  </si>
  <si>
    <t>Алматы қ,  Шевченко көш,  162ж үй, 501-2 кеңсе</t>
  </si>
  <si>
    <t>Алматы қ,  Фурманов көш,  51 үй</t>
  </si>
  <si>
    <t>Алматы қ,  Желтоксан көш,  115 үй, 322 п.</t>
  </si>
  <si>
    <t xml:space="preserve">Алматы қ,  Гоголь көш,  2 үй, 4 кеңсе </t>
  </si>
  <si>
    <t>Алматы қ,  Сатпаева көш,  56 үй, 69 кеңсе</t>
  </si>
  <si>
    <t>Алматы қ,  Магнитная көш,  1 үй</t>
  </si>
  <si>
    <t>Алматы қ,  Дунентаева көш, 8 «Г» үй,  9 кеңсе</t>
  </si>
  <si>
    <t xml:space="preserve">Алматы қ,  Достык көш,  105 үй, 832 кеңсе </t>
  </si>
  <si>
    <t xml:space="preserve">Алматы қ,  Фурманов көш,  229 үй, 48 кеңсе </t>
  </si>
  <si>
    <t xml:space="preserve">Алматы қ,  Достык көш,  85 А үй, 604 кеңсе </t>
  </si>
  <si>
    <t xml:space="preserve"> Алматы қ,   Ратушного көш, 78 үй </t>
  </si>
  <si>
    <t>Алматы қ,    Абылай хан 93/95 даң,БМК Медеу ауданы Алматы қ , 409 каб.</t>
  </si>
  <si>
    <t xml:space="preserve"> Алматы қ,  Райымбек д. 239А.</t>
  </si>
  <si>
    <t xml:space="preserve">Алматы қ,    Керемет ш.а. 1 үй,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</si>
  <si>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ш.а. 1, корпус 3, кеңсе  110, </t>
  </si>
  <si>
    <t xml:space="preserve"> Алматы қ,   Абылай хан д. 147, 70п.</t>
  </si>
  <si>
    <t xml:space="preserve">Алматы қ,    Керемет ы/а  1 үй, корпус 3, 110 кеңсе, </t>
  </si>
  <si>
    <t xml:space="preserve"> Алматы қ,   Кыз Жибек (Кок Тобе)  көш, 101 үй.</t>
  </si>
  <si>
    <t>Алматы қ,    Керемет ы/а 1үй, корпус 3,  110 кеңсе.</t>
  </si>
  <si>
    <t>несиегерлер жиналысында қаралатын материалдармен,алдын ала +7-777-250-44-33. тел. бойынша хабарласып, мына мекенжайда танысуға болады: Алматы қ,    Керемет ы/а. 1, корпус 3, 110 кеңсе.</t>
  </si>
  <si>
    <t>Алматы қ,   АҚКЕНТ ы/а  58 үй, 92 п.</t>
  </si>
  <si>
    <t xml:space="preserve">Алматы қ,   Толе би көш, 293 үй, 304  кеңсе. </t>
  </si>
  <si>
    <t>Алматы қ,  Толе би көш,  111 үй,  17 кеңсе</t>
  </si>
  <si>
    <t>Алматы қ,  Байзакова даң,  299, 39Б каб.</t>
  </si>
  <si>
    <t>Алматы қ,  Амангелды көш, 59А үй</t>
  </si>
  <si>
    <t xml:space="preserve"> Алматы қ,  Тимирязев к. 15Б</t>
  </si>
  <si>
    <t xml:space="preserve">Алматы қ,    Керемет ы/а  1 үй, корпус 3, 110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</si>
  <si>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Керемет ш.а. 1, корпус 3, 110 кеңсе. </t>
  </si>
  <si>
    <t xml:space="preserve"> Алматы қ,   Райымбек даң, 169 үй, 4 блок,  15 rt4ct</t>
  </si>
  <si>
    <t xml:space="preserve"> Алматы қ,   Төлеби көш, 301 Б үй,  9 кеңсе</t>
  </si>
  <si>
    <t>Алматы қ,  Aбай даң, 52 үй, В корпусы, 202 кенсе</t>
  </si>
  <si>
    <t>Алматы қ,   Жамбыла көш,   114/85 үй , 219 кенсе</t>
  </si>
  <si>
    <t>Алматы қ,  Павлодарская көш, 84 үй, 202 кеңсе</t>
  </si>
  <si>
    <t>Алматы қ,  Абылайхан даң, 2 үй, 215 каб.</t>
  </si>
  <si>
    <t>Алматы қ,   Чернышевск көш,  2 үй</t>
  </si>
  <si>
    <t>Алматы қ,   Мынбаев көш,  50</t>
  </si>
  <si>
    <t xml:space="preserve"> Алматы қ,   Шашкина көш, 15 үй , 9 п. </t>
  </si>
  <si>
    <t>Алматы қ,    Абай 159 данг</t>
  </si>
  <si>
    <t xml:space="preserve"> Алматы қ,   Аль-Фараби даң,  49 үй</t>
  </si>
  <si>
    <t xml:space="preserve"> Алматы қ,   Шарипов көш,  90</t>
  </si>
  <si>
    <t xml:space="preserve">Алматы қ,   Райымбека көш,  115 үй </t>
  </si>
  <si>
    <t>Алматы қ,  Мынбаев көш,  46 үй, 421 кенсе</t>
  </si>
  <si>
    <t>Алматы қ,  Ауэзова көш,  3 үй</t>
  </si>
  <si>
    <t>Алматы қ,   Сейфуллина даң,  392 үй, 14 кеңсе</t>
  </si>
  <si>
    <t>Алматы қ,   Жетысу 3 ы/а., 25 үй, 6 кеңсе</t>
  </si>
  <si>
    <t xml:space="preserve">Алматы қ,   Исаев көш, 92/1 үй, 18 п. </t>
  </si>
  <si>
    <t xml:space="preserve"> Алматы қ,   Өтеген батыр көш,  15</t>
  </si>
  <si>
    <t xml:space="preserve">Алматы қ,   Исаев көш,  92/1 үй, 18 п. </t>
  </si>
  <si>
    <t>Алматы қ,   5 ы/а,  20 үй, 52 кеңсе</t>
  </si>
  <si>
    <t xml:space="preserve">Алматы қ,  Шевченко көш,  162Ж үй, 309/1 кеңсе. </t>
  </si>
  <si>
    <t xml:space="preserve">Алматы қ,   Качалов көш, 31 үй </t>
  </si>
  <si>
    <t>Алматы қ,  Тмимрязев көш,   42 үй,  12/2-7 павильн.</t>
  </si>
  <si>
    <t>Алматы қ,  Шевченко көш, 162ж үй, 501-1 кеңсе</t>
  </si>
  <si>
    <t xml:space="preserve"> Алматы қ,  Тюлькубасская көш, 4А үй.</t>
  </si>
  <si>
    <t xml:space="preserve"> Алматы қ,  
Жұбанов көш, 13 үй, 77 п. 
</t>
  </si>
  <si>
    <t xml:space="preserve"> Алматы қ,  
Жарокова көш, 196 үй, 106 каб.
</t>
  </si>
  <si>
    <t xml:space="preserve">Алматы қ,   Желтоқсан көш, 37 үй, 308 к. </t>
  </si>
  <si>
    <t xml:space="preserve">Алматы қ,  Айтеке би көш,  187 үй, 408 А кеңсе </t>
  </si>
  <si>
    <t xml:space="preserve">Алматы қ,   Төле би/Панфилов көш,  66/104 үй, 8 п. </t>
  </si>
  <si>
    <t xml:space="preserve">Алматы қ,   Раимбека даң,  496а үй </t>
  </si>
  <si>
    <t xml:space="preserve">Алматы қ,   Габдуллина көш,  71 үй, 31 п. </t>
  </si>
  <si>
    <t xml:space="preserve">Алматы қ,   Суюнбая даң,  89Б үй, 1 кеңсе  </t>
  </si>
  <si>
    <t>Алматы қ,  Кыз Жибек көш,  62</t>
  </si>
  <si>
    <t xml:space="preserve"> Алматы қ,  Аль-Фараби дыңғылы, 38-үй, Блок С, 512-кеңсе.</t>
  </si>
  <si>
    <t>Алматы қ,   Сейфулин көш, 404/67-7</t>
  </si>
  <si>
    <t>Алматы қ,  Желтоқсан көш,  37үй,  412 кеңсе</t>
  </si>
  <si>
    <t>Алматы қ, 12 көш, үй 13,27 п.</t>
  </si>
  <si>
    <t>Алматы қ,  Мынбаева 50 көш, 8 линия көш, бұр</t>
  </si>
  <si>
    <t>Алматы қ, Рудаки көш, үй 63.</t>
  </si>
  <si>
    <t>Алматы қ, Гоголя көш, үй 201/92.</t>
  </si>
  <si>
    <t>Алматы қ,  Достык даң, 333/3</t>
  </si>
  <si>
    <t>Алматы қ,   Аль-Фараби даң,  21 үй.</t>
  </si>
  <si>
    <t>Алматы қ,  Тажибаев көш,184 үй.</t>
  </si>
  <si>
    <t>Алматы қ,  Рыскулов даң, 84 үй</t>
  </si>
  <si>
    <t xml:space="preserve"> Алматы қ,  Аль-Фараби даң, 38 үй, 512 к.</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</si>
  <si>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</si>
  <si>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Алматы қ,  Райымбек көш, 502 А үй 58 п.</t>
  </si>
  <si>
    <t>Алматы қ,  Толе би көш, 293-үй,  304к.</t>
  </si>
  <si>
    <t>Кредиторлар жиналысының қарауына жататын материалдармен танысу ,мына мекен-жайда  жүргізіледі: Алматы қ,  Толе би көш, 293-304.</t>
  </si>
  <si>
    <t xml:space="preserve">Алматы қ,  Шевченко көш, 162Ж үй,   309/1 кеңсе </t>
  </si>
  <si>
    <t>Алматы қ,   Райымбека көш, 115 үй</t>
  </si>
  <si>
    <t>Алматы қ,  Мынбаев көш, 46 үй, 421 кеңсе</t>
  </si>
  <si>
    <t>Алматы қ,    Коперника көш, 124 үй, 203 п. .</t>
  </si>
  <si>
    <t>Алматы қ,   Муканова көш, 211 үй.</t>
  </si>
  <si>
    <t xml:space="preserve">Алматы қ,  Жандосова көш,  132 үй, 14 п. </t>
  </si>
  <si>
    <t xml:space="preserve">Алматы қ,  Желтоксан көш,  37 үй, 5 п. </t>
  </si>
  <si>
    <t xml:space="preserve">Алматы қ,  Таугуль Шағын аудан, 19 үй, 112 п. </t>
  </si>
  <si>
    <t xml:space="preserve">Алматы қ,  1 Шағын аудан, 24 үй, 2 п. </t>
  </si>
  <si>
    <t xml:space="preserve">Алматы қ,   Шевченко көш,  164Б үй (заңды мекенжайы),                Байзақов көш,  221-үй, 2-қабат, 8-каб. </t>
  </si>
  <si>
    <t>Алматы қ,   Байзақов көш,  221-үй, 2-қабат</t>
  </si>
  <si>
    <t xml:space="preserve">
1. Кредиторларға борышкердің өндірістік қызметін тоқтатудың ағымдағы нәтижелері және кредиторлық берешегінің бір бөлігін кепілдік мүлікті табыстау жолымен өтелуі туралы хабарлау. 
2.  «Оңалту және банкроттық туралы» ҚР Заңының 93-бабының 3-тармағы 6) тармақшасы, 99-бабының 1-2-тармақтары бойынша кепілге салынбаған өткізілмеген мүлікті және дебиторлық берешекті сату жоспарын бекіту.
3. «Оңалту және банкроттық туралы» ҚР Заңының 93-бабы 3-тармағының 13) тармақшасы және Қазақстан Республикасы Қаржы министрінің 2015 жылғы 17 наурыздағы  №178  Бүй рығына сәйкес өзгертулері мен толықтырулары бар Борышкердің (банкроттың) мүлкін (активтерін) сату бойынша электрондық аукционды өткізу қағидаларын бекіту және оны үй ымдастырушыны айқындау ережелері бойынша банкроттық жүргізудің  3 айлық мерзімін ұзарту туралы мәселені қарау.
4. «Оңалту және банкроттық туралы» ҚР Заңының 93-бабының 2-тармағы 9) тармақшасының негізінде өндіріп алу мүмкін болмайтын дебиторлық берешектің сомасын бекіту.
5. Әр түрлі. 
Сонымен қатар кредиторлардың «Оңалту және банкроттық туралы» ҚРЗ 25-бабы 1-тармағының 2-бөлігіне сәйкес  «Арна» АҚ-ның кредиторлары жиналысының шақырылатыны туралы ақпараттық хабарламамен kgd.gov.kz сайтындағы «Оңалту және банкроттық» бөлімінде немесе борышкердің ducat.kz сайтындағы «Кредиторларға» бөлімінде танысуға мүмкіндігі бар. 
  «Арна» АҚ-ның кредиторының Бірінші башысынан немесе «Арна» АҚ-ның кредиторлары жиналысына қатысуға құқығы бар (сенімхат бойынша) басқа тұлғадан жиналысқа келуін сұраймыз, жиналыс борышкер «Арна» АҚ-ның орналасқан жері бойынша 2017 жылғы 15 желтоқсан сағат 12.30-да Алматы қ,  Байзақов көш,  221-үй, Қарасай батыр көш, мен қиылысы (бұрынғы Виноградов көш, ), 2-қабат, №8 бөлме мекенжайында өтеді.  
</t>
  </si>
  <si>
    <t>Алматы қ,  Пятницкого к, 102 А ү№</t>
  </si>
  <si>
    <t xml:space="preserve">Алматы қ,   Казыбек би/ Масанчи көш,  117/86 үй. </t>
  </si>
  <si>
    <t>Алматы қ,   Навои көш,  66 ү.</t>
  </si>
  <si>
    <t xml:space="preserve"> Алматы қ,   Раимбек д., 496а </t>
  </si>
  <si>
    <t xml:space="preserve">Алматы қ,   Навои көш,   66 үй </t>
  </si>
  <si>
    <t xml:space="preserve">несиегерлер жиналысында қаралатын материалдармен,алдын ала +7-701-788-83-87. тел. бойынша хабарласып, мына мекенжайда танысуға болады: Алматы қ,    Навои, 66 үй. </t>
  </si>
  <si>
    <t>Алматы қ,   Казыбек би көш, 117/86 у., 505 к</t>
  </si>
  <si>
    <t>Алматы қ,    Фурманова көш, 100а үй,  Forte Bank кеңсесі</t>
  </si>
  <si>
    <t>Алматы қ,  Фурманов к, 100 ү литер Г, 217 п</t>
  </si>
  <si>
    <t>Алматы қ,  Абылай хана двң, 93/95 үй</t>
  </si>
  <si>
    <t xml:space="preserve">КР, Алматы қ,  Бостандык ауд., Аль-Фараби даң, 7 үй, АЖК "Нурлы Тау" </t>
  </si>
  <si>
    <t xml:space="preserve">Алматы қ,   Жамбыла көш,  114/85 үй , 219 кеңсе </t>
  </si>
  <si>
    <t>Алматы қ,  Ауэзов қ-сі, 175 А үй, 9 п.</t>
  </si>
  <si>
    <t>Алматы қ,   Жамбыла көш,   114/85 үй, 219 п.</t>
  </si>
  <si>
    <t xml:space="preserve"> Алматы қ,   Самал-3 ы/а, 25 үй</t>
  </si>
  <si>
    <t>Алматы қ,   Бостандық а., Аль-Фараби д., үй 17, вп 6-4б-4,500</t>
  </si>
  <si>
    <t xml:space="preserve"> Алматы қ,   Мынбаев көш, 50</t>
  </si>
  <si>
    <t>Алматы қ,   Алмалы ауд., Карасай батыра көш, 88-үй</t>
  </si>
  <si>
    <t>Алматы қ,   Бостандык ауданы, қ.Алмагұл, қ. 33, п. 27</t>
  </si>
  <si>
    <t>Алматы қ,   Айманов көш, 191 үй</t>
  </si>
  <si>
    <t>Алматы қ,   Медеу ауданы, Таттимбета көш, 74 үй</t>
  </si>
  <si>
    <t>Алматы қ,  Абылай хан даң,   93/95 үй</t>
  </si>
  <si>
    <t>Алматы қ,   Туркестан көш, 80 үй</t>
  </si>
  <si>
    <t>Алматы қ,  Шанырақ 2 ы/а, Жанқожа батыр к, 24 үй</t>
  </si>
  <si>
    <t xml:space="preserve">Алматы қ,   Толе би көш, 293 үй,   304  кеңсе. </t>
  </si>
  <si>
    <t xml:space="preserve">Алматы қ,   Бекмаханов көш, 96 "А" үй </t>
  </si>
  <si>
    <t>Алматы қ,   Отеген Батыр  көш, 76 f yи,</t>
  </si>
  <si>
    <t>Алматы қ,   Мынбаев көш, 50 /8 линия</t>
  </si>
  <si>
    <t xml:space="preserve"> Алматы қ,  Парковая көш, 27 үй</t>
  </si>
  <si>
    <t xml:space="preserve"> Алматы қ,   Райымбек даң,   221 "г" үй</t>
  </si>
  <si>
    <t>Конкурстық өндіріс материалдарымен мына мекенжай бойынша танысуға болады: Алматы қ,   Райымбека даң, 221 "г"үй, 14-бөлме. Танысу уақыты банкрот ісі басқарушысымен алдын ала келісіледі</t>
  </si>
  <si>
    <t>Алматы қ,   Байзаков көш, 280 үй</t>
  </si>
  <si>
    <t>Алматы қ,   Мұқанов көш, 211 үй, 12 каб.</t>
  </si>
  <si>
    <t xml:space="preserve">Алматы қ,  Шевченко көш,  162Ж y, 309/1 . </t>
  </si>
  <si>
    <t xml:space="preserve">Алматы қ,   Шевченко көш,  162Ж үй,   309/1 кеңсе. </t>
  </si>
  <si>
    <t>Алматы қ,   Брусиловский қөш. 256үй.</t>
  </si>
  <si>
    <t xml:space="preserve">Алматы қ,  Тастыбулак ы/а, Алмалы станция, 1/63 үй. </t>
  </si>
  <si>
    <t>Алматы қ,  Чайковский көш,  кеңсе  106</t>
  </si>
  <si>
    <t>Алматы қ,   Шевченко, 162Ж, 309/1 кеңсе</t>
  </si>
  <si>
    <t>Алматы қ,  Айманов көш,  208а үй.</t>
  </si>
  <si>
    <t xml:space="preserve">Алматы қ,  Шевченко көш,  162Ж үй,   309/1 қенсе. </t>
  </si>
  <si>
    <t>Алматы қ,  Райымбек даң, 100/108 үй, 29 п.</t>
  </si>
  <si>
    <t xml:space="preserve">Алматы қ,  Мыңбаев  көш, 50 үй, </t>
  </si>
  <si>
    <t>Алматы қ,  Суюнбая даң, 294 үй</t>
  </si>
  <si>
    <t xml:space="preserve">  Алматы қ,  Райымбека даң, 221 "г" үй</t>
  </si>
  <si>
    <t>Конкурстық өндіріс материалдарымен мына мекенжай бойынша танысуға болады:Алматы қ,  Райымбека даң, 221 "г" үй. Танысу уақыты банкрот ісі басқарушысымен алдын ала келісіледі</t>
  </si>
  <si>
    <t xml:space="preserve">Алматы қ,  Мауленов көш, үй 92/148, 307 кеңсе </t>
  </si>
  <si>
    <t>Алматы қ,   Абылай хан даң, 93/95 үй, 217 каб.</t>
  </si>
  <si>
    <t>Алматы қ,  Өжет ы/а, Новостройка көш, 47 үй</t>
  </si>
  <si>
    <t>Алматы қ,  Таугул-3 ы.а, Бутин көш, 44</t>
  </si>
  <si>
    <t>Алматы қ,  Мынбаев қөш., 46 үй, 421 кеңсе</t>
  </si>
  <si>
    <t>Алматы қ,         Байзакова көш,  90 үй, 314 кенсе</t>
  </si>
  <si>
    <t>Алматы қ,  Шевченко көш,  162ж үй, 309/1 кенсе</t>
  </si>
  <si>
    <t xml:space="preserve">Алматы қ,         Емцова көш,  26 үй </t>
  </si>
  <si>
    <t xml:space="preserve">Алматы қ,  Шевченко көш,  162ж үй , 309/1 кенсе </t>
  </si>
  <si>
    <t xml:space="preserve">Алматы қ,  Достык даң, 91/2 </t>
  </si>
  <si>
    <t>Алматы қ,  Қыдырбекұлы көш,  38/10 үй</t>
  </si>
  <si>
    <t>Алматы қ,  Бокейханов көш,  147 а</t>
  </si>
  <si>
    <t xml:space="preserve"> Алматы қ,  Тулебаев көш,  6 қабат</t>
  </si>
  <si>
    <t>Алматы қ,  Варламов көш, 33 үй, 2-1 кеңсе</t>
  </si>
  <si>
    <t>Алматы қ,   Швченко көш, 162Ж уй, 309/1 кеңсе</t>
  </si>
  <si>
    <t>Алматы қ,  Мынбаев қөш., 46 үй, 421 кенсе</t>
  </si>
  <si>
    <t>Алматы қ,  20 линия көш, 29 үй, 116 кеңсе</t>
  </si>
  <si>
    <t>Алматы қ,  Сейфуллина даң., 392 үй, 14 кеңсе</t>
  </si>
  <si>
    <t>Алматы қ,  Кашгарская көш,  6 үй, 64 пәтер</t>
  </si>
  <si>
    <t>Алматы қ,  Навои, көш,  66 үй</t>
  </si>
  <si>
    <t xml:space="preserve"> Алматы қ,  Жетісудің ауданы, көше шығыршық солтүстік, 3 үй, пошталық әріпсан 050061</t>
  </si>
  <si>
    <t>Алматы қ,  Әуезов көш,   84 үй, 302 кеңсе</t>
  </si>
  <si>
    <t>Алматы қ,  Радостовца көш, 152/6 үй</t>
  </si>
  <si>
    <t>Алматы қ,         Достык даң., 105 үй</t>
  </si>
  <si>
    <t xml:space="preserve">Алматы қ,  Шевченко көш,  162ж үй, 309/1 кенсе </t>
  </si>
  <si>
    <t>Алматы қ,  Байзаков көш,  300 үй</t>
  </si>
  <si>
    <t>Алматы қ,  Рыскулов к, 52 үй</t>
  </si>
  <si>
    <t>Алматы қ,  Жамбыла көш,   114/85 ү , кеңсе 219</t>
  </si>
  <si>
    <t>Алматы қ,  Жибек жолы көш,  Валиханова көш,  64/47 үй , 609А кеңсе ы</t>
  </si>
  <si>
    <t>Алматы қ,  Ратушный Ю. көш,  90 үй.</t>
  </si>
  <si>
    <t>Алматы қ,   Райымбек д., 
486В үй.</t>
  </si>
  <si>
    <t>несиегерлер жиналысында қаралатын материалдармен,алдын ала +7-777-250-44-33. тел. бойынша хабарласып, мына мекенжайда танысуға болады:Алматы қ,   Райымбек д., 486В үй.</t>
  </si>
  <si>
    <t>Алматы қ,  Мақатаев көш,  117 үй</t>
  </si>
  <si>
    <t>Алматы қ,  Желтоқсан көш,  37 үй, каб.412</t>
  </si>
  <si>
    <t>Алматы қ,  Сатпаев көш,  63 үй, 75 п.</t>
  </si>
  <si>
    <t>Алматы қ,  Гоголь к-сі , д. 39 "А", 3 қабат пәтер 322</t>
  </si>
  <si>
    <t>Алматы қ,  Медеу ау., Гоголь көш,  үй 39а, 322,
Пошта индексі 050002</t>
  </si>
  <si>
    <t>Алматы қ,   Шевченко көш, 162Ж уй, 309/1 кеңсе</t>
  </si>
  <si>
    <t xml:space="preserve">Алматы қ,  Шевченко көш, 162Ж үй,   309/1 кеңсе. </t>
  </si>
  <si>
    <t xml:space="preserve"> Алматы қ,  Жібек жолы көш,  , 50 үй ,кеңсе  525  </t>
  </si>
  <si>
    <t>Алматы қ,   Родостовцева көш, 47 үй, 7 пәтер</t>
  </si>
  <si>
    <t>Алматы қ,  Тимирязева көш, 42., 15/3В үй, 4 кеңсе .</t>
  </si>
  <si>
    <t>Алматы қ,   Сатпаев көш,  35а, 33</t>
  </si>
  <si>
    <t>Алматы қ,   Абай д-лы 115,422кенсе, 4қабат</t>
  </si>
  <si>
    <t>Алматы қ,   Сатпаев көш,  35а, 31</t>
  </si>
  <si>
    <t>Алматы қ,  Абай д-лы 115, 422 кенсе, 4 қабат</t>
  </si>
  <si>
    <t xml:space="preserve">Алматы қ,  Абылай хан даң,  2  үй </t>
  </si>
  <si>
    <t>Алматы қ,  Райымбека көш,  115 үй</t>
  </si>
  <si>
    <t xml:space="preserve"> Республика Казахстан, Алматы қ,   Достык даң,  180 үй.</t>
  </si>
  <si>
    <t>Алматы қ,   Жамбыла к.  114/85, кеңсе 219</t>
  </si>
  <si>
    <t xml:space="preserve">Алматы қ,  Тимирязева көш, 15Б үй </t>
  </si>
  <si>
    <t>Алматы қ,  Мәуленов көш,  92 үй, 416 п.</t>
  </si>
  <si>
    <t>Алматы қ,  Закарпатская көш,  1А үй</t>
  </si>
  <si>
    <t>Алматы қ,   ы/а Сайра , 13 үй 15 кеңсе.</t>
  </si>
  <si>
    <t>Алматы қ,   Шевченко көш, 162Ж, 309/1 кеңсе</t>
  </si>
  <si>
    <t>Алматы қ,   Абылайхан даң, 93/95</t>
  </si>
  <si>
    <t>Алматы қ,  көш,  Наурызбай батыра, 147</t>
  </si>
  <si>
    <t xml:space="preserve">Алматы қ,  көш,  Шевченко, үй  188,  кеңсе  120. </t>
  </si>
  <si>
    <t>Алматы қ,   Жамбыл  көш,  114/110</t>
  </si>
  <si>
    <t>Алматы қ,  Достык даң, Тельман көш, үй 2А,  пәтер 7, пошталық әріпсан 050037</t>
  </si>
  <si>
    <t xml:space="preserve">Алматы қ,  ул. Толе би, д.293, кеңсе  304 </t>
  </si>
  <si>
    <t>Алматы қ,  Казыбек би көш,  117/86 у., 505 к</t>
  </si>
  <si>
    <t>Алматы қ,  Назарбаев көш,  100а үй, Forte Bank кеңсесі</t>
  </si>
  <si>
    <t>Алматы қ,   Түркебаева көш,  92 үй,  кеңсе 101</t>
  </si>
  <si>
    <t>Алматы қ,   Райымбек даң, 221 Ж үй</t>
  </si>
  <si>
    <t xml:space="preserve">Алматы қ,   Толе би көш, 293 үй, 300 кеңсе. </t>
  </si>
  <si>
    <t xml:space="preserve">Алматы қ,   Шевченко  көш, 162Ж үй, 309/1 кеңсе. </t>
  </si>
  <si>
    <t xml:space="preserve">Алматы қ,   Раимбека даң., 496а үй </t>
  </si>
  <si>
    <t>Алматы қ,   Навои көш,   66 ү.</t>
  </si>
  <si>
    <t xml:space="preserve"> Алматы қ,  , Жібек жолы көшесі, 50 үй, 5 көш,  531 кеңсе </t>
  </si>
  <si>
    <t>Алматы қ,   Нурмакова  көш, 21 үй</t>
  </si>
  <si>
    <t>Алматы қ,   КОПЕРНИК көш, үй 84,
пошталық индексі 050007</t>
  </si>
  <si>
    <t>Алматы қ,   Абылай хан д., 93/95 ү.</t>
  </si>
  <si>
    <t>Алматы қ,  Көк-Тобе ы/а,Қыз Жібек көш, 77 үй.</t>
  </si>
  <si>
    <t>Алматы қ,  Мынбаев көш, 50,8-линия көшесінін бұрышы</t>
  </si>
  <si>
    <t xml:space="preserve"> Алматы қ,  Тюлькубасская көш,  4А үй.</t>
  </si>
  <si>
    <t xml:space="preserve"> Алматы қ,  , Шашкина көш, 15 үй, 9 п. </t>
  </si>
  <si>
    <t xml:space="preserve">Алматы қ,    Абай 159 данг. </t>
  </si>
  <si>
    <t>Алматы қ,  Кулагер көш, 8 үй, кеңсе 8.</t>
  </si>
  <si>
    <t>Алматы қ,  Кошевого О.көш, 5 үй.</t>
  </si>
  <si>
    <t>Алматы қ,   Фонфизина көш, 28 "В" үй.</t>
  </si>
  <si>
    <t xml:space="preserve">1. атқарылған жұмыстар есебі 
2. Мүліктін сатылуы
</t>
  </si>
  <si>
    <t xml:space="preserve">1. Банкроттық рәсімі бойынша банкроттық басқарушының ағымдағы есебі;
2. Бағалауды жүргізу туралы шешім қабылдау банкроттың мүлкін (активтерін).
</t>
  </si>
  <si>
    <t>1. Кепіл мүлкін бағалау нәтижелерін ескере отырып, кепіл мүлкін кепілді кредиторға олардың талаптарын қанағаттандыру үшін беру туралы мәселені қарау;
2. Борышкердің мүлкін тікелей сату (активтер), немесе сату жоспарын электрондық аукцион және бекіту, оны жарақтандыру шешім туралы шешім.</t>
  </si>
  <si>
    <t xml:space="preserve"> Алматы қ, Мынбаев көш, 50</t>
  </si>
  <si>
    <t xml:space="preserve"> Алматы қ, Курмангалиев көш, 7</t>
  </si>
  <si>
    <t>Алматы қ, Толе би көш, 302-үй, 109</t>
  </si>
  <si>
    <t>Мерзімін ұзарту банкроттықты өндіру"ЖШС-КВЛ Азия"</t>
  </si>
  <si>
    <t>Алматы қ,  Абай  даң, 177 үй, 5 кеңсе</t>
  </si>
  <si>
    <t xml:space="preserve"> «LION SNAB Company» ЖШС</t>
  </si>
  <si>
    <t xml:space="preserve"> «Tranzit Express Service» ЖШС</t>
  </si>
  <si>
    <t>Алматы қ, Абылайхан даң,  93/95 үй, 4 қабат, 409 каб.</t>
  </si>
  <si>
    <t>Алматы қ, Достық даң, 105 1 қабат</t>
  </si>
  <si>
    <t xml:space="preserve"> Алматы қ, Закарпатская, 1 үй - 24</t>
  </si>
  <si>
    <t>Алматы қ, Шолохов көш,  14 , 201 каб.</t>
  </si>
  <si>
    <t>Алматы қ,   Маркова көш,  43 үй, кеңсе  1</t>
  </si>
  <si>
    <t xml:space="preserve"> Алматы қ,  Таугул м\а , 19 үй. 112 п.</t>
  </si>
  <si>
    <t xml:space="preserve"> Алматы қ,  Утеген батыр көш, 11А үй.</t>
  </si>
  <si>
    <t xml:space="preserve"> Алматы қ,  Курылысшын ы/а,  Магистральная көш 17 А үй</t>
  </si>
  <si>
    <t xml:space="preserve">Алматы қ,   Бондаренко көш 23 үй, 1 кеңсе  </t>
  </si>
  <si>
    <t xml:space="preserve">060640002325   </t>
  </si>
  <si>
    <t xml:space="preserve">031040004644          </t>
  </si>
  <si>
    <t xml:space="preserve">970940001398   </t>
  </si>
  <si>
    <t xml:space="preserve"> 101140003487   </t>
  </si>
  <si>
    <t>100540003875</t>
  </si>
  <si>
    <t>100240001848</t>
  </si>
  <si>
    <t>100840002352</t>
  </si>
  <si>
    <t>110140018543</t>
  </si>
  <si>
    <t>950740001199</t>
  </si>
  <si>
    <t>091240019819</t>
  </si>
  <si>
    <t>Борышкердің /ЖСН</t>
  </si>
  <si>
    <t>101140019909</t>
  </si>
  <si>
    <t>020140005067</t>
  </si>
  <si>
    <t>010240006999</t>
  </si>
  <si>
    <t>070140003149</t>
  </si>
  <si>
    <t>110240019075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</si>
</sst>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Т&quot;* #,##0.00_-;\-&quot;Т&quot;* #,##0.00_-;_-&quot;Т&quot;* &quot;-&quot;??_-;_-@_-"/>
    <numFmt numFmtId="164" formatCode="_-* #,##0.00_р_._-;\-* #,##0.00_р_._-;_-* &quot;-&quot;??_р_._-;_-@_-"/>
    <numFmt numFmtId="165" formatCode="h:mm;@"/>
    <numFmt numFmtId="166" formatCode="dd/mm/yy;@"/>
    <numFmt numFmtId="167" formatCode="_-* #,##0.00\ _₽_-;\-* #,##0.00\ _₽_-;_-* &quot;-&quot;??\ _₽_-;_-@_-"/>
    <numFmt numFmtId="168" formatCode="dd\.mm\.yyyy;@"/>
    <numFmt numFmtId="169" formatCode="_-* #,##0.00&quot;р.&quot;_-;\-* #,##0.00&quot;р.&quot;_-;_-* &quot;-&quot;??&quot;р.&quot;_-;_-@_-"/>
    <numFmt numFmtId="172" formatCode="000000000000"/>
  </numFmts>
  <fonts count="3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sz val="11"/>
      <color theme="1"/>
      <name val="Calibri"/>
      <family val="2"/>
      <charset val="204"/>
      <scheme val="minor"/>
    </font>
    <font>
      <sz val="11"/>
      <color theme="1"/>
      <name val="Times New Roman"/>
      <family val="1"/>
      <charset val="204"/>
    </font>
    <font>
      <sz val="12"/>
      <color theme="1"/>
      <name val="Times New Roman"/>
      <family val="1"/>
      <charset val="204"/>
    </font>
    <font>
      <sz val="10"/>
      <name val="Arial"/>
      <family val="2"/>
      <charset val="204"/>
    </font>
    <font>
      <u/>
      <sz val="10"/>
      <color theme="10"/>
      <name val="Arial"/>
      <family val="2"/>
      <charset val="204"/>
    </font>
    <font>
      <sz val="11"/>
      <color rgb="FF000000"/>
      <name val="Calibri"/>
      <family val="2"/>
      <charset val="204"/>
    </font>
    <font>
      <sz val="10"/>
      <name val="Arial Cyr"/>
      <charset val="204"/>
    </font>
    <font>
      <sz val="11"/>
      <color theme="1"/>
      <name val="Calibri"/>
      <family val="2"/>
      <scheme val="minor"/>
    </font>
    <font>
      <sz val="14"/>
      <color theme="1"/>
      <name val="Times New Roman"/>
      <family val="1"/>
      <charset val="204"/>
    </font>
    <font>
      <sz val="14"/>
      <color rgb="FF000000"/>
      <name val="Times New Roman"/>
      <family val="1"/>
      <charset val="204"/>
    </font>
    <font>
      <u/>
      <sz val="8.8000000000000007"/>
      <color theme="10"/>
      <name val="Calibri"/>
      <family val="2"/>
      <charset val="204"/>
    </font>
    <font>
      <u/>
      <sz val="11"/>
      <color theme="10"/>
      <name val="Calibri"/>
      <family val="2"/>
      <charset val="204"/>
      <scheme val="minor"/>
    </font>
    <font>
      <sz val="8"/>
      <name val="Arial"/>
      <family val="2"/>
      <charset val="204"/>
    </font>
    <font>
      <u/>
      <sz val="11"/>
      <color theme="10"/>
      <name val="Calibri"/>
      <family val="2"/>
      <charset val="204"/>
    </font>
    <font>
      <sz val="11"/>
      <color rgb="FF000000"/>
      <name val="Calibri"/>
      <family val="2"/>
      <charset val="204"/>
      <scheme val="minor"/>
    </font>
    <font>
      <sz val="11"/>
      <color rgb="FF000000"/>
      <name val="Times New Roman"/>
      <family val="1"/>
      <charset val="204"/>
    </font>
    <font>
      <sz val="12"/>
      <name val="Times New Roman"/>
      <family val="1"/>
      <charset val="204"/>
    </font>
    <font>
      <sz val="12"/>
      <color indexed="8"/>
      <name val="Times New Roman"/>
      <family val="1"/>
      <charset val="204"/>
    </font>
    <font>
      <sz val="12"/>
      <color rgb="FF000000"/>
      <name val="Times New Roman"/>
      <family val="1"/>
      <charset val="204"/>
    </font>
    <font>
      <u/>
      <sz val="12.65"/>
      <color theme="10"/>
      <name val="Calibri"/>
      <family val="2"/>
      <charset val="204"/>
    </font>
    <font>
      <sz val="12"/>
      <color theme="2" tint="-0.89999084444715716"/>
      <name val="Times New Roman"/>
      <family val="1"/>
      <charset val="204"/>
    </font>
    <font>
      <b/>
      <sz val="8"/>
      <color indexed="81"/>
      <name val="Tahoma"/>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90">
    <xf numFmtId="0" fontId="0" fillId="0" borderId="0"/>
    <xf numFmtId="0" fontId="285" fillId="0" borderId="0"/>
    <xf numFmtId="0" fontId="288" fillId="0" borderId="0"/>
    <xf numFmtId="0" fontId="288" fillId="0" borderId="0"/>
    <xf numFmtId="0" fontId="288" fillId="0" borderId="0"/>
    <xf numFmtId="164" fontId="287" fillId="0" borderId="0" applyFont="0" applyFill="0" applyBorder="0" applyAlignment="0" applyProtection="0"/>
    <xf numFmtId="164" fontId="286" fillId="0" borderId="0" applyFont="0" applyFill="0" applyBorder="0" applyAlignment="0" applyProtection="0"/>
    <xf numFmtId="164" fontId="285" fillId="0" borderId="0" applyFont="0" applyFill="0" applyBorder="0" applyAlignment="0" applyProtection="0"/>
    <xf numFmtId="0" fontId="284" fillId="0" borderId="0"/>
    <xf numFmtId="0" fontId="284" fillId="0" borderId="0"/>
    <xf numFmtId="0" fontId="283" fillId="0" borderId="0"/>
    <xf numFmtId="164" fontId="283" fillId="0" borderId="0" applyFont="0" applyFill="0" applyBorder="0" applyAlignment="0" applyProtection="0"/>
    <xf numFmtId="164" fontId="282" fillId="0" borderId="0" applyFont="0" applyFill="0" applyBorder="0" applyAlignment="0" applyProtection="0"/>
    <xf numFmtId="0" fontId="282" fillId="0" borderId="0"/>
    <xf numFmtId="164" fontId="282" fillId="0" borderId="0" applyFont="0" applyFill="0" applyBorder="0" applyAlignment="0" applyProtection="0"/>
    <xf numFmtId="0" fontId="285" fillId="0" borderId="0"/>
    <xf numFmtId="0" fontId="281" fillId="0" borderId="0"/>
    <xf numFmtId="164" fontId="281" fillId="0" borderId="0" applyFont="0" applyFill="0" applyBorder="0" applyAlignment="0" applyProtection="0"/>
    <xf numFmtId="0" fontId="281" fillId="0" borderId="0"/>
    <xf numFmtId="0" fontId="281" fillId="0" borderId="0"/>
    <xf numFmtId="164" fontId="280" fillId="0" borderId="0" applyFont="0" applyFill="0" applyBorder="0" applyAlignment="0" applyProtection="0"/>
    <xf numFmtId="0" fontId="280" fillId="0" borderId="0"/>
    <xf numFmtId="164" fontId="280" fillId="0" borderId="0" applyFont="0" applyFill="0" applyBorder="0" applyAlignment="0" applyProtection="0"/>
    <xf numFmtId="0" fontId="280" fillId="0" borderId="0"/>
    <xf numFmtId="0" fontId="279" fillId="0" borderId="0"/>
    <xf numFmtId="164" fontId="279" fillId="0" borderId="0" applyFont="0" applyFill="0" applyBorder="0" applyAlignment="0" applyProtection="0"/>
    <xf numFmtId="0" fontId="278" fillId="0" borderId="0"/>
    <xf numFmtId="164" fontId="278" fillId="0" borderId="0" applyFont="0" applyFill="0" applyBorder="0" applyAlignment="0" applyProtection="0"/>
    <xf numFmtId="0" fontId="277" fillId="0" borderId="0"/>
    <xf numFmtId="167" fontId="277" fillId="0" borderId="0" applyFont="0" applyFill="0" applyBorder="0" applyAlignment="0" applyProtection="0"/>
    <xf numFmtId="164" fontId="277" fillId="0" borderId="0" applyFont="0" applyFill="0" applyBorder="0" applyAlignment="0" applyProtection="0"/>
    <xf numFmtId="0" fontId="276" fillId="0" borderId="0"/>
    <xf numFmtId="164" fontId="276" fillId="0" borderId="0" applyFont="0" applyFill="0" applyBorder="0" applyAlignment="0" applyProtection="0"/>
    <xf numFmtId="0" fontId="275" fillId="0" borderId="0"/>
    <xf numFmtId="0" fontId="274" fillId="0" borderId="0"/>
    <xf numFmtId="164" fontId="274" fillId="0" borderId="0" applyFont="0" applyFill="0" applyBorder="0" applyAlignment="0" applyProtection="0"/>
    <xf numFmtId="0" fontId="274" fillId="0" borderId="0"/>
    <xf numFmtId="0" fontId="273" fillId="0" borderId="0"/>
    <xf numFmtId="164" fontId="273" fillId="0" borderId="0" applyFont="0" applyFill="0" applyBorder="0" applyAlignment="0" applyProtection="0"/>
    <xf numFmtId="0" fontId="272" fillId="0" borderId="0"/>
    <xf numFmtId="167" fontId="272" fillId="0" borderId="0" applyFont="0" applyFill="0" applyBorder="0" applyAlignment="0" applyProtection="0"/>
    <xf numFmtId="0" fontId="271" fillId="0" borderId="0"/>
    <xf numFmtId="164" fontId="271" fillId="0" borderId="0" applyFont="0" applyFill="0" applyBorder="0" applyAlignment="0" applyProtection="0"/>
    <xf numFmtId="0" fontId="270" fillId="0" borderId="0"/>
    <xf numFmtId="0" fontId="269" fillId="0" borderId="0"/>
    <xf numFmtId="164" fontId="269" fillId="0" borderId="0" applyFont="0" applyFill="0" applyBorder="0" applyAlignment="0" applyProtection="0"/>
    <xf numFmtId="0" fontId="268" fillId="0" borderId="0"/>
    <xf numFmtId="164" fontId="268" fillId="0" borderId="0" applyFont="0" applyFill="0" applyBorder="0" applyAlignment="0" applyProtection="0"/>
    <xf numFmtId="0" fontId="267" fillId="0" borderId="0"/>
    <xf numFmtId="164" fontId="267" fillId="0" borderId="0" applyFont="0" applyFill="0" applyBorder="0" applyAlignment="0" applyProtection="0"/>
    <xf numFmtId="0" fontId="266" fillId="0" borderId="0"/>
    <xf numFmtId="164" fontId="266" fillId="0" borderId="0" applyFont="0" applyFill="0" applyBorder="0" applyAlignment="0" applyProtection="0"/>
    <xf numFmtId="0" fontId="291" fillId="0" borderId="0"/>
    <xf numFmtId="0" fontId="265" fillId="0" borderId="0"/>
    <xf numFmtId="164" fontId="265" fillId="0" borderId="0" applyFont="0" applyFill="0" applyBorder="0" applyAlignment="0" applyProtection="0"/>
    <xf numFmtId="0" fontId="264" fillId="0" borderId="0"/>
    <xf numFmtId="164" fontId="264" fillId="0" borderId="0" applyFont="0" applyFill="0" applyBorder="0" applyAlignment="0" applyProtection="0"/>
    <xf numFmtId="0" fontId="292" fillId="0" borderId="0" applyNumberFormat="0" applyFill="0" applyBorder="0" applyAlignment="0" applyProtection="0"/>
    <xf numFmtId="0" fontId="263" fillId="0" borderId="0"/>
    <xf numFmtId="164" fontId="263" fillId="0" borderId="0" applyFont="0" applyFill="0" applyBorder="0" applyAlignment="0" applyProtection="0"/>
    <xf numFmtId="0" fontId="262" fillId="0" borderId="0"/>
    <xf numFmtId="0" fontId="261" fillId="0" borderId="0"/>
    <xf numFmtId="0" fontId="260" fillId="0" borderId="0"/>
    <xf numFmtId="164" fontId="260" fillId="0" borderId="0" applyFont="0" applyFill="0" applyBorder="0" applyAlignment="0" applyProtection="0"/>
    <xf numFmtId="0" fontId="259" fillId="0" borderId="0"/>
    <xf numFmtId="164" fontId="259" fillId="0" borderId="0" applyFont="0" applyFill="0" applyBorder="0" applyAlignment="0" applyProtection="0"/>
    <xf numFmtId="0" fontId="258" fillId="0" borderId="0"/>
    <xf numFmtId="164" fontId="258" fillId="0" borderId="0" applyFont="0" applyFill="0" applyBorder="0" applyAlignment="0" applyProtection="0"/>
    <xf numFmtId="0" fontId="257" fillId="0" borderId="0"/>
    <xf numFmtId="164" fontId="257" fillId="0" borderId="0" applyFont="0" applyFill="0" applyBorder="0" applyAlignment="0" applyProtection="0"/>
    <xf numFmtId="0" fontId="256" fillId="0" borderId="0"/>
    <xf numFmtId="164" fontId="256" fillId="0" borderId="0" applyFont="0" applyFill="0" applyBorder="0" applyAlignment="0" applyProtection="0"/>
    <xf numFmtId="0" fontId="255" fillId="0" borderId="0"/>
    <xf numFmtId="164" fontId="255" fillId="0" borderId="0" applyFont="0" applyFill="0" applyBorder="0" applyAlignment="0" applyProtection="0"/>
    <xf numFmtId="0" fontId="254" fillId="0" borderId="0"/>
    <xf numFmtId="0" fontId="253" fillId="0" borderId="0"/>
    <xf numFmtId="164" fontId="253" fillId="0" borderId="0" applyFont="0" applyFill="0" applyBorder="0" applyAlignment="0" applyProtection="0"/>
    <xf numFmtId="0" fontId="252" fillId="0" borderId="0"/>
    <xf numFmtId="164" fontId="252" fillId="0" borderId="0" applyFont="0" applyFill="0" applyBorder="0" applyAlignment="0" applyProtection="0"/>
    <xf numFmtId="0" fontId="252" fillId="0" borderId="0"/>
    <xf numFmtId="0" fontId="252" fillId="0" borderId="0"/>
    <xf numFmtId="0" fontId="252" fillId="0" borderId="0"/>
    <xf numFmtId="164" fontId="285" fillId="0" borderId="0" applyFont="0" applyFill="0" applyBorder="0" applyAlignment="0" applyProtection="0"/>
    <xf numFmtId="0" fontId="251" fillId="0" borderId="0"/>
    <xf numFmtId="0" fontId="250" fillId="0" borderId="0"/>
    <xf numFmtId="164" fontId="250" fillId="0" borderId="0" applyFont="0" applyFill="0" applyBorder="0" applyAlignment="0" applyProtection="0"/>
    <xf numFmtId="0" fontId="249" fillId="0" borderId="0"/>
    <xf numFmtId="0" fontId="248" fillId="0" borderId="0"/>
    <xf numFmtId="0" fontId="248" fillId="0" borderId="0"/>
    <xf numFmtId="0" fontId="247" fillId="0" borderId="0"/>
    <xf numFmtId="0" fontId="246" fillId="0" borderId="0"/>
    <xf numFmtId="0" fontId="245" fillId="0" borderId="0"/>
    <xf numFmtId="0" fontId="293" fillId="0" borderId="0"/>
    <xf numFmtId="164" fontId="245" fillId="0" borderId="0" applyFont="0" applyFill="0" applyBorder="0" applyAlignment="0" applyProtection="0"/>
    <xf numFmtId="0" fontId="244" fillId="0" borderId="0"/>
    <xf numFmtId="164" fontId="244" fillId="0" borderId="0" applyFont="0" applyFill="0" applyBorder="0" applyAlignment="0" applyProtection="0"/>
    <xf numFmtId="0" fontId="243" fillId="0" borderId="0"/>
    <xf numFmtId="0" fontId="242" fillId="0" borderId="0"/>
    <xf numFmtId="164" fontId="242" fillId="0" borderId="0" applyFont="0" applyFill="0" applyBorder="0" applyAlignment="0" applyProtection="0"/>
    <xf numFmtId="0" fontId="241" fillId="0" borderId="0"/>
    <xf numFmtId="164" fontId="241" fillId="0" borderId="0" applyFont="0" applyFill="0" applyBorder="0" applyAlignment="0" applyProtection="0"/>
    <xf numFmtId="0" fontId="241" fillId="0" borderId="0"/>
    <xf numFmtId="0" fontId="240" fillId="0" borderId="0"/>
    <xf numFmtId="0" fontId="294" fillId="0" borderId="0"/>
    <xf numFmtId="0" fontId="239" fillId="0" borderId="0"/>
    <xf numFmtId="164" fontId="239" fillId="0" borderId="0" applyFont="0" applyFill="0" applyBorder="0" applyAlignment="0" applyProtection="0"/>
    <xf numFmtId="0" fontId="238" fillId="0" borderId="0"/>
    <xf numFmtId="0" fontId="237" fillId="0" borderId="0"/>
    <xf numFmtId="164" fontId="237" fillId="0" borderId="0" applyFont="0" applyFill="0" applyBorder="0" applyAlignment="0" applyProtection="0"/>
    <xf numFmtId="0" fontId="236" fillId="0" borderId="0"/>
    <xf numFmtId="164" fontId="236" fillId="0" borderId="0" applyFont="0" applyFill="0" applyBorder="0" applyAlignment="0" applyProtection="0"/>
    <xf numFmtId="44" fontId="295" fillId="0" borderId="0" applyFont="0" applyFill="0" applyBorder="0" applyAlignment="0" applyProtection="0"/>
    <xf numFmtId="0" fontId="235" fillId="0" borderId="0"/>
    <xf numFmtId="164" fontId="235" fillId="0" borderId="0" applyFont="0" applyFill="0" applyBorder="0" applyAlignment="0" applyProtection="0"/>
    <xf numFmtId="0" fontId="234" fillId="0" borderId="0"/>
    <xf numFmtId="164" fontId="234" fillId="0" borderId="0" applyFont="0" applyFill="0" applyBorder="0" applyAlignment="0" applyProtection="0"/>
    <xf numFmtId="0" fontId="233" fillId="0" borderId="0"/>
    <xf numFmtId="164" fontId="233" fillId="0" borderId="0" applyFont="0" applyFill="0" applyBorder="0" applyAlignment="0" applyProtection="0"/>
    <xf numFmtId="0" fontId="232" fillId="0" borderId="0"/>
    <xf numFmtId="164" fontId="232" fillId="0" borderId="0" applyFont="0" applyFill="0" applyBorder="0" applyAlignment="0" applyProtection="0"/>
    <xf numFmtId="0" fontId="231" fillId="0" borderId="0"/>
    <xf numFmtId="164" fontId="231" fillId="0" borderId="0" applyFont="0" applyFill="0" applyBorder="0" applyAlignment="0" applyProtection="0"/>
    <xf numFmtId="0" fontId="230" fillId="0" borderId="0"/>
    <xf numFmtId="164" fontId="230" fillId="0" borderId="0" applyFont="0" applyFill="0" applyBorder="0" applyAlignment="0" applyProtection="0"/>
    <xf numFmtId="0" fontId="229" fillId="0" borderId="0"/>
    <xf numFmtId="164" fontId="229" fillId="0" borderId="0" applyFont="0" applyFill="0" applyBorder="0" applyAlignment="0" applyProtection="0"/>
    <xf numFmtId="0" fontId="228" fillId="0" borderId="0"/>
    <xf numFmtId="164" fontId="228" fillId="0" borderId="0" applyFont="0" applyFill="0" applyBorder="0" applyAlignment="0" applyProtection="0"/>
    <xf numFmtId="0" fontId="228" fillId="0" borderId="0"/>
    <xf numFmtId="0" fontId="227" fillId="0" borderId="0"/>
    <xf numFmtId="0" fontId="226" fillId="0" borderId="0"/>
    <xf numFmtId="164" fontId="226" fillId="0" borderId="0" applyFont="0" applyFill="0" applyBorder="0" applyAlignment="0" applyProtection="0"/>
    <xf numFmtId="0" fontId="225" fillId="0" borderId="0"/>
    <xf numFmtId="164" fontId="225" fillId="0" borderId="0" applyFont="0" applyFill="0" applyBorder="0" applyAlignment="0" applyProtection="0"/>
    <xf numFmtId="0" fontId="298" fillId="0" borderId="0" applyNumberFormat="0" applyFill="0" applyBorder="0" applyAlignment="0" applyProtection="0">
      <alignment vertical="top"/>
      <protection locked="0"/>
    </xf>
    <xf numFmtId="0" fontId="224" fillId="0" borderId="0"/>
    <xf numFmtId="164" fontId="224" fillId="0" borderId="0" applyFont="0" applyFill="0" applyBorder="0" applyAlignment="0" applyProtection="0"/>
    <xf numFmtId="0" fontId="223" fillId="0" borderId="0"/>
    <xf numFmtId="164" fontId="223" fillId="0" borderId="0" applyFont="0" applyFill="0" applyBorder="0" applyAlignment="0" applyProtection="0"/>
    <xf numFmtId="0" fontId="222" fillId="0" borderId="0"/>
    <xf numFmtId="164" fontId="222" fillId="0" borderId="0" applyFont="0" applyFill="0" applyBorder="0" applyAlignment="0" applyProtection="0"/>
    <xf numFmtId="0" fontId="222" fillId="0" borderId="0"/>
    <xf numFmtId="0" fontId="221" fillId="0" borderId="0"/>
    <xf numFmtId="0" fontId="221" fillId="0" borderId="0"/>
    <xf numFmtId="0" fontId="221" fillId="0" borderId="0"/>
    <xf numFmtId="0" fontId="220" fillId="0" borderId="0"/>
    <xf numFmtId="164" fontId="220" fillId="0" borderId="0" applyFont="0" applyFill="0" applyBorder="0" applyAlignment="0" applyProtection="0"/>
    <xf numFmtId="0" fontId="219" fillId="0" borderId="0"/>
    <xf numFmtId="164" fontId="219" fillId="0" borderId="0" applyFont="0" applyFill="0" applyBorder="0" applyAlignment="0" applyProtection="0"/>
    <xf numFmtId="0" fontId="218" fillId="0" borderId="0"/>
    <xf numFmtId="164" fontId="218" fillId="0" borderId="0" applyFont="0" applyFill="0" applyBorder="0" applyAlignment="0" applyProtection="0"/>
    <xf numFmtId="0" fontId="299" fillId="0" borderId="0" applyNumberFormat="0" applyFill="0" applyBorder="0" applyAlignment="0" applyProtection="0"/>
    <xf numFmtId="0" fontId="217" fillId="0" borderId="0"/>
    <xf numFmtId="0" fontId="216" fillId="0" borderId="0"/>
    <xf numFmtId="164" fontId="216" fillId="0" borderId="0" applyFont="0" applyFill="0" applyBorder="0" applyAlignment="0" applyProtection="0"/>
    <xf numFmtId="0" fontId="215" fillId="0" borderId="0"/>
    <xf numFmtId="164" fontId="215" fillId="0" borderId="0" applyFont="0" applyFill="0" applyBorder="0" applyAlignment="0" applyProtection="0"/>
    <xf numFmtId="0" fontId="214" fillId="0" borderId="0"/>
    <xf numFmtId="164" fontId="214" fillId="0" borderId="0" applyFont="0" applyFill="0" applyBorder="0" applyAlignment="0" applyProtection="0"/>
    <xf numFmtId="167" fontId="214" fillId="0" borderId="0" applyFont="0" applyFill="0" applyBorder="0" applyAlignment="0" applyProtection="0"/>
    <xf numFmtId="0" fontId="213" fillId="0" borderId="0"/>
    <xf numFmtId="164" fontId="213" fillId="0" borderId="0" applyFont="0" applyFill="0" applyBorder="0" applyAlignment="0" applyProtection="0"/>
    <xf numFmtId="0" fontId="212" fillId="0" borderId="0"/>
    <xf numFmtId="0" fontId="212" fillId="0" borderId="0"/>
    <xf numFmtId="164" fontId="295" fillId="0" borderId="0" applyFont="0" applyFill="0" applyBorder="0" applyAlignment="0" applyProtection="0"/>
    <xf numFmtId="0" fontId="211" fillId="0" borderId="0"/>
    <xf numFmtId="0" fontId="210" fillId="0" borderId="0"/>
    <xf numFmtId="164" fontId="210" fillId="0" borderId="0" applyFont="0" applyFill="0" applyBorder="0" applyAlignment="0" applyProtection="0"/>
    <xf numFmtId="0" fontId="209" fillId="0" borderId="0"/>
    <xf numFmtId="164" fontId="209" fillId="0" borderId="0" applyFont="0" applyFill="0" applyBorder="0" applyAlignment="0" applyProtection="0"/>
    <xf numFmtId="0" fontId="208" fillId="0" borderId="0"/>
    <xf numFmtId="0" fontId="207" fillId="0" borderId="0"/>
    <xf numFmtId="0" fontId="206" fillId="0" borderId="0"/>
    <xf numFmtId="0" fontId="205" fillId="0" borderId="0"/>
    <xf numFmtId="164" fontId="205" fillId="0" borderId="0" applyFont="0" applyFill="0" applyBorder="0" applyAlignment="0" applyProtection="0"/>
    <xf numFmtId="0" fontId="204" fillId="0" borderId="0"/>
    <xf numFmtId="164" fontId="204" fillId="0" borderId="0" applyFont="0" applyFill="0" applyBorder="0" applyAlignment="0" applyProtection="0"/>
    <xf numFmtId="0" fontId="203" fillId="0" borderId="0"/>
    <xf numFmtId="0" fontId="202" fillId="0" borderId="0"/>
    <xf numFmtId="169" fontId="202" fillId="0" borderId="0" applyFont="0" applyFill="0" applyBorder="0" applyAlignment="0" applyProtection="0"/>
    <xf numFmtId="0" fontId="202" fillId="0" borderId="0"/>
    <xf numFmtId="164" fontId="202" fillId="0" borderId="0" applyFont="0" applyFill="0" applyBorder="0" applyAlignment="0" applyProtection="0"/>
    <xf numFmtId="0" fontId="201" fillId="0" borderId="0"/>
    <xf numFmtId="0" fontId="200" fillId="0" borderId="0"/>
    <xf numFmtId="164" fontId="200" fillId="0" borderId="0" applyFont="0" applyFill="0" applyBorder="0" applyAlignment="0" applyProtection="0"/>
    <xf numFmtId="0" fontId="199" fillId="0" borderId="0"/>
    <xf numFmtId="164" fontId="199" fillId="0" borderId="0" applyFont="0" applyFill="0" applyBorder="0" applyAlignment="0" applyProtection="0"/>
    <xf numFmtId="0" fontId="198" fillId="0" borderId="0"/>
    <xf numFmtId="164" fontId="198" fillId="0" borderId="0" applyFont="0" applyFill="0" applyBorder="0" applyAlignment="0" applyProtection="0"/>
    <xf numFmtId="0" fontId="198" fillId="0" borderId="0"/>
    <xf numFmtId="0" fontId="197" fillId="0" borderId="0"/>
    <xf numFmtId="164" fontId="197" fillId="0" borderId="0" applyFont="0" applyFill="0" applyBorder="0" applyAlignment="0" applyProtection="0"/>
    <xf numFmtId="0" fontId="196" fillId="0" borderId="0"/>
    <xf numFmtId="164" fontId="196" fillId="0" borderId="0" applyFont="0" applyFill="0" applyBorder="0" applyAlignment="0" applyProtection="0"/>
    <xf numFmtId="0" fontId="195" fillId="0" borderId="0"/>
    <xf numFmtId="164" fontId="195" fillId="0" borderId="0" applyFont="0" applyFill="0" applyBorder="0" applyAlignment="0" applyProtection="0"/>
    <xf numFmtId="0" fontId="195" fillId="0" borderId="0"/>
    <xf numFmtId="0" fontId="194" fillId="0" borderId="0"/>
    <xf numFmtId="0" fontId="193" fillId="0" borderId="0"/>
    <xf numFmtId="0" fontId="192" fillId="0" borderId="0"/>
    <xf numFmtId="164" fontId="192" fillId="0" borderId="0" applyFont="0" applyFill="0" applyBorder="0" applyAlignment="0" applyProtection="0"/>
    <xf numFmtId="0" fontId="191" fillId="0" borderId="0"/>
    <xf numFmtId="164" fontId="191" fillId="0" borderId="0" applyFont="0" applyFill="0" applyBorder="0" applyAlignment="0" applyProtection="0"/>
    <xf numFmtId="0" fontId="191" fillId="0" borderId="0"/>
    <xf numFmtId="0" fontId="190" fillId="0" borderId="0"/>
    <xf numFmtId="164" fontId="190" fillId="0" borderId="0" applyFont="0" applyFill="0" applyBorder="0" applyAlignment="0" applyProtection="0"/>
    <xf numFmtId="0" fontId="189" fillId="0" borderId="0"/>
    <xf numFmtId="164" fontId="189" fillId="0" borderId="0" applyFont="0" applyFill="0" applyBorder="0" applyAlignment="0" applyProtection="0"/>
    <xf numFmtId="0" fontId="188" fillId="0" borderId="0"/>
    <xf numFmtId="164" fontId="188" fillId="0" borderId="0" applyFont="0" applyFill="0" applyBorder="0" applyAlignment="0" applyProtection="0"/>
    <xf numFmtId="0" fontId="188" fillId="0" borderId="0"/>
    <xf numFmtId="0" fontId="188" fillId="0" borderId="0"/>
    <xf numFmtId="0" fontId="188" fillId="0" borderId="0"/>
    <xf numFmtId="0" fontId="300" fillId="0" borderId="0">
      <alignment horizontal="left"/>
    </xf>
    <xf numFmtId="0" fontId="187" fillId="0" borderId="0"/>
    <xf numFmtId="0" fontId="186" fillId="0" borderId="0"/>
    <xf numFmtId="0" fontId="185" fillId="0" borderId="0"/>
    <xf numFmtId="164" fontId="185" fillId="0" borderId="0" applyFont="0" applyFill="0" applyBorder="0" applyAlignment="0" applyProtection="0"/>
    <xf numFmtId="0" fontId="184" fillId="0" borderId="0"/>
    <xf numFmtId="164" fontId="184" fillId="0" borderId="0" applyFont="0" applyFill="0" applyBorder="0" applyAlignment="0" applyProtection="0"/>
    <xf numFmtId="0" fontId="184" fillId="0" borderId="0"/>
    <xf numFmtId="0" fontId="183" fillId="0" borderId="0"/>
    <xf numFmtId="164" fontId="183" fillId="0" borderId="0" applyFont="0" applyFill="0" applyBorder="0" applyAlignment="0" applyProtection="0"/>
    <xf numFmtId="0" fontId="182" fillId="0" borderId="0"/>
    <xf numFmtId="0" fontId="181" fillId="0" borderId="0"/>
    <xf numFmtId="164" fontId="181" fillId="0" borderId="0" applyFont="0" applyFill="0" applyBorder="0" applyAlignment="0" applyProtection="0"/>
    <xf numFmtId="0" fontId="180" fillId="0" borderId="0"/>
    <xf numFmtId="164" fontId="180" fillId="0" borderId="0" applyFont="0" applyFill="0" applyBorder="0" applyAlignment="0" applyProtection="0"/>
    <xf numFmtId="0" fontId="179" fillId="0" borderId="0"/>
    <xf numFmtId="164" fontId="179" fillId="0" borderId="0" applyFont="0" applyFill="0" applyBorder="0" applyAlignment="0" applyProtection="0"/>
    <xf numFmtId="0" fontId="178" fillId="0" borderId="0"/>
    <xf numFmtId="169" fontId="178" fillId="0" borderId="0" applyFont="0" applyFill="0" applyBorder="0" applyAlignment="0" applyProtection="0"/>
    <xf numFmtId="0" fontId="178" fillId="0" borderId="0"/>
    <xf numFmtId="164" fontId="178" fillId="0" borderId="0" applyFont="0" applyFill="0" applyBorder="0" applyAlignment="0" applyProtection="0"/>
    <xf numFmtId="0" fontId="177" fillId="0" borderId="0"/>
    <xf numFmtId="164" fontId="177" fillId="0" borderId="0" applyFont="0" applyFill="0" applyBorder="0" applyAlignment="0" applyProtection="0"/>
    <xf numFmtId="0" fontId="177" fillId="0" borderId="0"/>
    <xf numFmtId="0" fontId="176" fillId="0" borderId="0"/>
    <xf numFmtId="0" fontId="175" fillId="0" borderId="0"/>
    <xf numFmtId="164" fontId="175" fillId="0" borderId="0" applyFont="0" applyFill="0" applyBorder="0" applyAlignment="0" applyProtection="0"/>
    <xf numFmtId="0" fontId="174" fillId="0" borderId="0"/>
    <xf numFmtId="164" fontId="174" fillId="0" borderId="0" applyFont="0" applyFill="0" applyBorder="0" applyAlignment="0" applyProtection="0"/>
    <xf numFmtId="167" fontId="174" fillId="0" borderId="0" applyFont="0" applyFill="0" applyBorder="0" applyAlignment="0" applyProtection="0"/>
    <xf numFmtId="0" fontId="173" fillId="0" borderId="0"/>
    <xf numFmtId="164" fontId="173" fillId="0" borderId="0" applyFont="0" applyFill="0" applyBorder="0" applyAlignment="0" applyProtection="0"/>
    <xf numFmtId="0" fontId="172" fillId="0" borderId="0"/>
    <xf numFmtId="164" fontId="172" fillId="0" borderId="0" applyFont="0" applyFill="0" applyBorder="0" applyAlignment="0" applyProtection="0"/>
    <xf numFmtId="0" fontId="171" fillId="0" borderId="0"/>
    <xf numFmtId="0" fontId="171" fillId="0" borderId="0"/>
    <xf numFmtId="0" fontId="170" fillId="0" borderId="0"/>
    <xf numFmtId="164" fontId="170" fillId="0" borderId="0" applyFont="0" applyFill="0" applyBorder="0" applyAlignment="0" applyProtection="0"/>
    <xf numFmtId="0" fontId="169" fillId="0" borderId="0"/>
    <xf numFmtId="164" fontId="169" fillId="0" borderId="0" applyFont="0" applyFill="0" applyBorder="0" applyAlignment="0" applyProtection="0"/>
    <xf numFmtId="0" fontId="168" fillId="0" borderId="0"/>
    <xf numFmtId="0" fontId="167" fillId="0" borderId="0"/>
    <xf numFmtId="164" fontId="167" fillId="0" borderId="0" applyFont="0" applyFill="0" applyBorder="0" applyAlignment="0" applyProtection="0"/>
    <xf numFmtId="0" fontId="166" fillId="0" borderId="0"/>
    <xf numFmtId="164" fontId="166" fillId="0" borderId="0" applyFont="0" applyFill="0" applyBorder="0" applyAlignment="0" applyProtection="0"/>
    <xf numFmtId="0" fontId="165" fillId="0" borderId="0"/>
    <xf numFmtId="164" fontId="165" fillId="0" borderId="0" applyFont="0" applyFill="0" applyBorder="0" applyAlignment="0" applyProtection="0"/>
    <xf numFmtId="0" fontId="164" fillId="0" borderId="0"/>
    <xf numFmtId="164" fontId="164" fillId="0" borderId="0" applyFont="0" applyFill="0" applyBorder="0" applyAlignment="0" applyProtection="0"/>
    <xf numFmtId="0" fontId="164" fillId="0" borderId="0"/>
    <xf numFmtId="0" fontId="163" fillId="0" borderId="0"/>
    <xf numFmtId="169" fontId="163" fillId="0" borderId="0" applyFont="0" applyFill="0" applyBorder="0" applyAlignment="0" applyProtection="0"/>
    <xf numFmtId="164" fontId="163" fillId="0" borderId="0" applyFont="0" applyFill="0" applyBorder="0" applyAlignment="0" applyProtection="0"/>
    <xf numFmtId="0" fontId="162" fillId="0" borderId="0"/>
    <xf numFmtId="164" fontId="162" fillId="0" borderId="0" applyFont="0" applyFill="0" applyBorder="0" applyAlignment="0" applyProtection="0"/>
    <xf numFmtId="0" fontId="161" fillId="0" borderId="0"/>
    <xf numFmtId="164" fontId="161" fillId="0" borderId="0" applyFont="0" applyFill="0" applyBorder="0" applyAlignment="0" applyProtection="0"/>
    <xf numFmtId="0" fontId="160" fillId="0" borderId="0"/>
    <xf numFmtId="0" fontId="160" fillId="0" borderId="0"/>
    <xf numFmtId="164" fontId="160" fillId="0" borderId="0" applyFont="0" applyFill="0" applyBorder="0" applyAlignment="0" applyProtection="0"/>
    <xf numFmtId="0" fontId="159" fillId="0" borderId="0"/>
    <xf numFmtId="164" fontId="159" fillId="0" borderId="0" applyFont="0" applyFill="0" applyBorder="0" applyAlignment="0" applyProtection="0"/>
    <xf numFmtId="0" fontId="158" fillId="0" borderId="0"/>
    <xf numFmtId="0" fontId="157" fillId="0" borderId="0"/>
    <xf numFmtId="167" fontId="157" fillId="0" borderId="0" applyFont="0" applyFill="0" applyBorder="0" applyAlignment="0" applyProtection="0"/>
    <xf numFmtId="164" fontId="157" fillId="0" borderId="0" applyFont="0" applyFill="0" applyBorder="0" applyAlignment="0" applyProtection="0"/>
    <xf numFmtId="0" fontId="156" fillId="0" borderId="0"/>
    <xf numFmtId="169" fontId="156" fillId="0" borderId="0" applyFont="0" applyFill="0" applyBorder="0" applyAlignment="0" applyProtection="0"/>
    <xf numFmtId="164" fontId="156" fillId="0" borderId="0" applyFont="0" applyFill="0" applyBorder="0" applyAlignment="0" applyProtection="0"/>
    <xf numFmtId="0" fontId="155" fillId="0" borderId="0"/>
    <xf numFmtId="164" fontId="155" fillId="0" borderId="0" applyFont="0" applyFill="0" applyBorder="0" applyAlignment="0" applyProtection="0"/>
    <xf numFmtId="0" fontId="154" fillId="0" borderId="0"/>
    <xf numFmtId="0" fontId="301" fillId="0" borderId="0" applyNumberFormat="0" applyFill="0" applyBorder="0" applyAlignment="0" applyProtection="0">
      <alignment vertical="top"/>
      <protection locked="0"/>
    </xf>
    <xf numFmtId="0" fontId="153" fillId="0" borderId="0"/>
    <xf numFmtId="164" fontId="153" fillId="0" borderId="0" applyFont="0" applyFill="0" applyBorder="0" applyAlignment="0" applyProtection="0"/>
    <xf numFmtId="0" fontId="152" fillId="0" borderId="0"/>
    <xf numFmtId="164" fontId="152" fillId="0" borderId="0" applyFont="0" applyFill="0" applyBorder="0" applyAlignment="0" applyProtection="0"/>
    <xf numFmtId="0" fontId="151" fillId="0" borderId="0"/>
    <xf numFmtId="164" fontId="151" fillId="0" borderId="0" applyFont="0" applyFill="0" applyBorder="0" applyAlignment="0" applyProtection="0"/>
    <xf numFmtId="167" fontId="151" fillId="0" borderId="0" applyFont="0" applyFill="0" applyBorder="0" applyAlignment="0" applyProtection="0"/>
    <xf numFmtId="0" fontId="150" fillId="0" borderId="0"/>
    <xf numFmtId="164" fontId="150" fillId="0" borderId="0" applyFont="0" applyFill="0" applyBorder="0" applyAlignment="0" applyProtection="0"/>
    <xf numFmtId="0" fontId="149" fillId="0" borderId="0"/>
    <xf numFmtId="164" fontId="149" fillId="0" borderId="0" applyFont="0" applyFill="0" applyBorder="0" applyAlignment="0" applyProtection="0"/>
    <xf numFmtId="0" fontId="148" fillId="0" borderId="0"/>
    <xf numFmtId="164" fontId="148" fillId="0" borderId="0" applyFont="0" applyFill="0" applyBorder="0" applyAlignment="0" applyProtection="0"/>
    <xf numFmtId="164" fontId="148" fillId="0" borderId="0" applyFont="0" applyFill="0" applyBorder="0" applyAlignment="0" applyProtection="0"/>
    <xf numFmtId="0" fontId="147" fillId="0" borderId="0"/>
    <xf numFmtId="167" fontId="147" fillId="0" borderId="0" applyFont="0" applyFill="0" applyBorder="0" applyAlignment="0" applyProtection="0"/>
    <xf numFmtId="164" fontId="147" fillId="0" borderId="0" applyFont="0" applyFill="0" applyBorder="0" applyAlignment="0" applyProtection="0"/>
    <xf numFmtId="0" fontId="146" fillId="0" borderId="0"/>
    <xf numFmtId="164" fontId="146" fillId="0" borderId="0" applyFont="0" applyFill="0" applyBorder="0" applyAlignment="0" applyProtection="0"/>
    <xf numFmtId="0" fontId="145" fillId="0" borderId="0"/>
    <xf numFmtId="164" fontId="145" fillId="0" borderId="0" applyFont="0" applyFill="0" applyBorder="0" applyAlignment="0" applyProtection="0"/>
    <xf numFmtId="0" fontId="144" fillId="0" borderId="0"/>
    <xf numFmtId="167" fontId="144" fillId="0" borderId="0" applyFont="0" applyFill="0" applyBorder="0" applyAlignment="0" applyProtection="0"/>
    <xf numFmtId="164" fontId="144" fillId="0" borderId="0" applyFont="0" applyFill="0" applyBorder="0" applyAlignment="0" applyProtection="0"/>
    <xf numFmtId="164" fontId="144" fillId="0" borderId="0" applyFont="0" applyFill="0" applyBorder="0" applyAlignment="0" applyProtection="0"/>
    <xf numFmtId="0" fontId="144" fillId="0" borderId="0"/>
    <xf numFmtId="0" fontId="300" fillId="0" borderId="0">
      <alignment horizontal="left"/>
    </xf>
    <xf numFmtId="0" fontId="143" fillId="0" borderId="0"/>
    <xf numFmtId="0" fontId="142" fillId="0" borderId="0"/>
    <xf numFmtId="0" fontId="141" fillId="0" borderId="0"/>
    <xf numFmtId="164" fontId="141" fillId="0" borderId="0" applyFont="0" applyFill="0" applyBorder="0" applyAlignment="0" applyProtection="0"/>
    <xf numFmtId="0" fontId="302" fillId="0" borderId="0"/>
    <xf numFmtId="0" fontId="140" fillId="0" borderId="0"/>
    <xf numFmtId="0" fontId="139" fillId="0" borderId="0"/>
    <xf numFmtId="0" fontId="138" fillId="0" borderId="0"/>
    <xf numFmtId="0" fontId="137" fillId="0" borderId="0"/>
    <xf numFmtId="164" fontId="137" fillId="0" borderId="0" applyFont="0" applyFill="0" applyBorder="0" applyAlignment="0" applyProtection="0"/>
    <xf numFmtId="0" fontId="136" fillId="0" borderId="0"/>
    <xf numFmtId="0" fontId="135" fillId="0" borderId="0"/>
    <xf numFmtId="164" fontId="135" fillId="0" borderId="0" applyFont="0" applyFill="0" applyBorder="0" applyAlignment="0" applyProtection="0"/>
    <xf numFmtId="0" fontId="134" fillId="0" borderId="0"/>
    <xf numFmtId="164" fontId="134" fillId="0" borderId="0" applyFont="0" applyFill="0" applyBorder="0" applyAlignment="0" applyProtection="0"/>
    <xf numFmtId="0" fontId="133" fillId="0" borderId="0"/>
    <xf numFmtId="164" fontId="133" fillId="0" borderId="0" applyFont="0" applyFill="0" applyBorder="0" applyAlignment="0" applyProtection="0"/>
    <xf numFmtId="0" fontId="132" fillId="0" borderId="0"/>
    <xf numFmtId="164" fontId="132" fillId="0" borderId="0" applyFont="0" applyFill="0" applyBorder="0" applyAlignment="0" applyProtection="0"/>
    <xf numFmtId="0" fontId="131" fillId="0" borderId="0"/>
    <xf numFmtId="0" fontId="130" fillId="0" borderId="0"/>
    <xf numFmtId="0" fontId="129" fillId="0" borderId="0"/>
    <xf numFmtId="0" fontId="129" fillId="0" borderId="0"/>
    <xf numFmtId="0" fontId="129" fillId="0" borderId="0"/>
    <xf numFmtId="0" fontId="128" fillId="0" borderId="0"/>
    <xf numFmtId="164" fontId="128" fillId="0" borderId="0" applyFont="0" applyFill="0" applyBorder="0" applyAlignment="0" applyProtection="0"/>
    <xf numFmtId="0" fontId="127" fillId="0" borderId="0"/>
    <xf numFmtId="164" fontId="127" fillId="0" borderId="0" applyFont="0" applyFill="0" applyBorder="0" applyAlignment="0" applyProtection="0"/>
    <xf numFmtId="0" fontId="126" fillId="0" borderId="0"/>
    <xf numFmtId="164" fontId="126" fillId="0" borderId="0" applyFont="0" applyFill="0" applyBorder="0" applyAlignment="0" applyProtection="0"/>
    <xf numFmtId="0" fontId="125" fillId="0" borderId="0"/>
    <xf numFmtId="164" fontId="125" fillId="0" borderId="0" applyFont="0" applyFill="0" applyBorder="0" applyAlignment="0" applyProtection="0"/>
    <xf numFmtId="0" fontId="124" fillId="0" borderId="0"/>
    <xf numFmtId="164" fontId="124" fillId="0" borderId="0" applyFont="0" applyFill="0" applyBorder="0" applyAlignment="0" applyProtection="0"/>
    <xf numFmtId="0" fontId="123" fillId="0" borderId="0"/>
    <xf numFmtId="0" fontId="122" fillId="0" borderId="0"/>
    <xf numFmtId="164" fontId="122" fillId="0" borderId="0" applyFont="0" applyFill="0" applyBorder="0" applyAlignment="0" applyProtection="0"/>
    <xf numFmtId="0" fontId="121" fillId="0" borderId="0"/>
    <xf numFmtId="0" fontId="120" fillId="0" borderId="0"/>
    <xf numFmtId="167" fontId="120" fillId="0" borderId="0" applyFont="0" applyFill="0" applyBorder="0" applyAlignment="0" applyProtection="0"/>
    <xf numFmtId="0" fontId="119" fillId="0" borderId="0"/>
    <xf numFmtId="164" fontId="119" fillId="0" borderId="0" applyFont="0" applyFill="0" applyBorder="0" applyAlignment="0" applyProtection="0"/>
    <xf numFmtId="0" fontId="119" fillId="0" borderId="0"/>
    <xf numFmtId="0" fontId="118" fillId="0" borderId="0"/>
    <xf numFmtId="164" fontId="118" fillId="0" borderId="0" applyFont="0" applyFill="0" applyBorder="0" applyAlignment="0" applyProtection="0"/>
    <xf numFmtId="0" fontId="117" fillId="0" borderId="0"/>
    <xf numFmtId="164" fontId="117" fillId="0" borderId="0" applyFont="0" applyFill="0" applyBorder="0" applyAlignment="0" applyProtection="0"/>
    <xf numFmtId="0" fontId="116" fillId="0" borderId="0"/>
    <xf numFmtId="164" fontId="116" fillId="0" borderId="0" applyFont="0" applyFill="0" applyBorder="0" applyAlignment="0" applyProtection="0"/>
    <xf numFmtId="0" fontId="115" fillId="0" borderId="0"/>
    <xf numFmtId="164" fontId="115" fillId="0" borderId="0" applyFont="0" applyFill="0" applyBorder="0" applyAlignment="0" applyProtection="0"/>
    <xf numFmtId="164" fontId="115" fillId="0" borderId="0" applyFont="0" applyFill="0" applyBorder="0" applyAlignment="0" applyProtection="0"/>
    <xf numFmtId="0" fontId="114" fillId="0" borderId="0"/>
    <xf numFmtId="164" fontId="114" fillId="0" borderId="0" applyFont="0" applyFill="0" applyBorder="0" applyAlignment="0" applyProtection="0"/>
    <xf numFmtId="0" fontId="113" fillId="0" borderId="0"/>
    <xf numFmtId="164" fontId="113" fillId="0" borderId="0" applyFont="0" applyFill="0" applyBorder="0" applyAlignment="0" applyProtection="0"/>
    <xf numFmtId="0" fontId="112" fillId="0" borderId="0"/>
    <xf numFmtId="164" fontId="112" fillId="0" borderId="0" applyFont="0" applyFill="0" applyBorder="0" applyAlignment="0" applyProtection="0"/>
    <xf numFmtId="0" fontId="111" fillId="0" borderId="0"/>
    <xf numFmtId="164" fontId="111" fillId="0" borderId="0" applyFont="0" applyFill="0" applyBorder="0" applyAlignment="0" applyProtection="0"/>
    <xf numFmtId="0" fontId="110" fillId="0" borderId="0"/>
    <xf numFmtId="164" fontId="110" fillId="0" borderId="0" applyFont="0" applyFill="0" applyBorder="0" applyAlignment="0" applyProtection="0"/>
    <xf numFmtId="0" fontId="109" fillId="0" borderId="0"/>
    <xf numFmtId="0" fontId="108" fillId="0" borderId="0"/>
    <xf numFmtId="164" fontId="108" fillId="0" borderId="0" applyFont="0" applyFill="0" applyBorder="0" applyAlignment="0" applyProtection="0"/>
    <xf numFmtId="0" fontId="107" fillId="0" borderId="0"/>
    <xf numFmtId="0" fontId="106" fillId="0" borderId="0"/>
    <xf numFmtId="164" fontId="106" fillId="0" borderId="0" applyFont="0" applyFill="0" applyBorder="0" applyAlignment="0" applyProtection="0"/>
    <xf numFmtId="0" fontId="105" fillId="0" borderId="0"/>
    <xf numFmtId="164" fontId="105" fillId="0" borderId="0" applyFont="0" applyFill="0" applyBorder="0" applyAlignment="0" applyProtection="0"/>
    <xf numFmtId="0" fontId="104" fillId="0" borderId="0"/>
    <xf numFmtId="0" fontId="104" fillId="0" borderId="0"/>
    <xf numFmtId="0" fontId="103" fillId="0" borderId="0"/>
    <xf numFmtId="0" fontId="103" fillId="0" borderId="0"/>
    <xf numFmtId="0" fontId="102" fillId="0" borderId="0"/>
    <xf numFmtId="167" fontId="102" fillId="0" borderId="0" applyFont="0" applyFill="0" applyBorder="0" applyAlignment="0" applyProtection="0"/>
    <xf numFmtId="0" fontId="101" fillId="0" borderId="0"/>
    <xf numFmtId="164" fontId="101" fillId="0" borderId="0" applyFont="0" applyFill="0" applyBorder="0" applyAlignment="0" applyProtection="0"/>
    <xf numFmtId="0" fontId="100" fillId="0" borderId="0"/>
    <xf numFmtId="0" fontId="100" fillId="0" borderId="0"/>
    <xf numFmtId="164" fontId="100" fillId="0" borderId="0" applyFont="0" applyFill="0" applyBorder="0" applyAlignment="0" applyProtection="0"/>
    <xf numFmtId="0" fontId="99" fillId="0" borderId="0"/>
    <xf numFmtId="164" fontId="99" fillId="0" borderId="0" applyFont="0" applyFill="0" applyBorder="0" applyAlignment="0" applyProtection="0"/>
    <xf numFmtId="0" fontId="98" fillId="0" borderId="0"/>
    <xf numFmtId="164" fontId="98" fillId="0" borderId="0" applyFont="0" applyFill="0" applyBorder="0" applyAlignment="0" applyProtection="0"/>
    <xf numFmtId="0" fontId="97" fillId="0" borderId="0"/>
    <xf numFmtId="164" fontId="97" fillId="0" borderId="0" applyFont="0" applyFill="0" applyBorder="0" applyAlignment="0" applyProtection="0"/>
    <xf numFmtId="0" fontId="96" fillId="0" borderId="0"/>
    <xf numFmtId="164" fontId="96" fillId="0" borderId="0" applyFont="0" applyFill="0" applyBorder="0" applyAlignment="0" applyProtection="0"/>
    <xf numFmtId="0" fontId="95" fillId="0" borderId="0"/>
    <xf numFmtId="164" fontId="95" fillId="0" borderId="0" applyFont="0" applyFill="0" applyBorder="0" applyAlignment="0" applyProtection="0"/>
    <xf numFmtId="0" fontId="94" fillId="0" borderId="0"/>
    <xf numFmtId="164" fontId="94" fillId="0" borderId="0" applyFont="0" applyFill="0" applyBorder="0" applyAlignment="0" applyProtection="0"/>
    <xf numFmtId="0" fontId="93" fillId="0" borderId="0"/>
    <xf numFmtId="164" fontId="93" fillId="0" borderId="0" applyFont="0" applyFill="0" applyBorder="0" applyAlignment="0" applyProtection="0"/>
    <xf numFmtId="0" fontId="92" fillId="0" borderId="0"/>
    <xf numFmtId="0" fontId="91" fillId="0" borderId="0"/>
    <xf numFmtId="0" fontId="90" fillId="0" borderId="0"/>
    <xf numFmtId="164" fontId="90" fillId="0" borderId="0" applyFont="0" applyFill="0" applyBorder="0" applyAlignment="0" applyProtection="0"/>
    <xf numFmtId="0" fontId="89" fillId="0" borderId="0"/>
    <xf numFmtId="164" fontId="89" fillId="0" borderId="0" applyFont="0" applyFill="0" applyBorder="0" applyAlignment="0" applyProtection="0"/>
    <xf numFmtId="0" fontId="89" fillId="0" borderId="0"/>
    <xf numFmtId="0" fontId="88" fillId="0" borderId="0"/>
    <xf numFmtId="164" fontId="88" fillId="0" borderId="0" applyFont="0" applyFill="0" applyBorder="0" applyAlignment="0" applyProtection="0"/>
    <xf numFmtId="0" fontId="87" fillId="0" borderId="0"/>
    <xf numFmtId="164" fontId="87" fillId="0" borderId="0" applyFont="0" applyFill="0" applyBorder="0" applyAlignment="0" applyProtection="0"/>
    <xf numFmtId="0" fontId="86" fillId="0" borderId="0"/>
    <xf numFmtId="0" fontId="85" fillId="0" borderId="0"/>
    <xf numFmtId="164" fontId="85" fillId="0" borderId="0" applyFont="0" applyFill="0" applyBorder="0" applyAlignment="0" applyProtection="0"/>
    <xf numFmtId="0" fontId="84" fillId="0" borderId="0"/>
    <xf numFmtId="164" fontId="84" fillId="0" borderId="0" applyFont="0" applyFill="0" applyBorder="0" applyAlignment="0" applyProtection="0"/>
    <xf numFmtId="0" fontId="84" fillId="0" borderId="0"/>
    <xf numFmtId="0" fontId="83" fillId="0" borderId="0"/>
    <xf numFmtId="164" fontId="83" fillId="0" borderId="0" applyFont="0" applyFill="0" applyBorder="0" applyAlignment="0" applyProtection="0"/>
    <xf numFmtId="0" fontId="82" fillId="0" borderId="0"/>
    <xf numFmtId="164" fontId="82" fillId="0" borderId="0" applyFont="0" applyFill="0" applyBorder="0" applyAlignment="0" applyProtection="0"/>
    <xf numFmtId="0" fontId="81" fillId="0" borderId="0"/>
    <xf numFmtId="164" fontId="81" fillId="0" borderId="0" applyFont="0" applyFill="0" applyBorder="0" applyAlignment="0" applyProtection="0"/>
    <xf numFmtId="0" fontId="80" fillId="0" borderId="0"/>
    <xf numFmtId="164" fontId="80" fillId="0" borderId="0" applyFont="0" applyFill="0" applyBorder="0" applyAlignment="0" applyProtection="0"/>
    <xf numFmtId="0" fontId="79" fillId="0" borderId="0"/>
    <xf numFmtId="164" fontId="79" fillId="0" borderId="0" applyFont="0" applyFill="0" applyBorder="0" applyAlignment="0" applyProtection="0"/>
    <xf numFmtId="0" fontId="78" fillId="0" borderId="0"/>
    <xf numFmtId="164" fontId="78" fillId="0" borderId="0" applyFont="0" applyFill="0" applyBorder="0" applyAlignment="0" applyProtection="0"/>
    <xf numFmtId="167" fontId="78" fillId="0" borderId="0" applyFont="0" applyFill="0" applyBorder="0" applyAlignment="0" applyProtection="0"/>
    <xf numFmtId="0" fontId="77" fillId="0" borderId="0"/>
    <xf numFmtId="164" fontId="77" fillId="0" borderId="0" applyFont="0" applyFill="0" applyBorder="0" applyAlignment="0" applyProtection="0"/>
    <xf numFmtId="0" fontId="76" fillId="0" borderId="0"/>
    <xf numFmtId="164" fontId="76" fillId="0" borderId="0" applyFont="0" applyFill="0" applyBorder="0" applyAlignment="0" applyProtection="0"/>
    <xf numFmtId="164" fontId="76" fillId="0" borderId="0" applyFont="0" applyFill="0" applyBorder="0" applyAlignment="0" applyProtection="0"/>
    <xf numFmtId="0" fontId="75" fillId="0" borderId="0"/>
    <xf numFmtId="164" fontId="75" fillId="0" borderId="0" applyFont="0" applyFill="0" applyBorder="0" applyAlignment="0" applyProtection="0"/>
    <xf numFmtId="0" fontId="74" fillId="0" borderId="0"/>
    <xf numFmtId="0" fontId="73" fillId="0" borderId="0"/>
    <xf numFmtId="164" fontId="73" fillId="0" borderId="0" applyFont="0" applyFill="0" applyBorder="0" applyAlignment="0" applyProtection="0"/>
    <xf numFmtId="164" fontId="73" fillId="0" borderId="0" applyFont="0" applyFill="0" applyBorder="0" applyAlignment="0" applyProtection="0"/>
    <xf numFmtId="0" fontId="72" fillId="0" borderId="0"/>
    <xf numFmtId="167" fontId="72" fillId="0" borderId="0" applyFont="0" applyFill="0" applyBorder="0" applyAlignment="0" applyProtection="0"/>
    <xf numFmtId="0" fontId="71" fillId="0" borderId="0"/>
    <xf numFmtId="164" fontId="71" fillId="0" borderId="0" applyFont="0" applyFill="0" applyBorder="0" applyAlignment="0" applyProtection="0"/>
    <xf numFmtId="0" fontId="70" fillId="0" borderId="0"/>
    <xf numFmtId="164" fontId="70"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68" fillId="0" borderId="0"/>
    <xf numFmtId="0" fontId="68" fillId="0" borderId="0"/>
    <xf numFmtId="0" fontId="67" fillId="0" borderId="0"/>
    <xf numFmtId="164" fontId="67" fillId="0" borderId="0" applyFont="0" applyFill="0" applyBorder="0" applyAlignment="0" applyProtection="0"/>
    <xf numFmtId="169" fontId="67" fillId="0" borderId="0" applyFont="0" applyFill="0" applyBorder="0" applyAlignment="0" applyProtection="0"/>
    <xf numFmtId="0" fontId="66" fillId="0" borderId="0"/>
    <xf numFmtId="0" fontId="65" fillId="0" borderId="0"/>
    <xf numFmtId="164" fontId="65" fillId="0" borderId="0" applyFont="0" applyFill="0" applyBorder="0" applyAlignment="0" applyProtection="0"/>
    <xf numFmtId="0" fontId="64" fillId="0" borderId="0"/>
    <xf numFmtId="164" fontId="64" fillId="0" borderId="0" applyFont="0" applyFill="0" applyBorder="0" applyAlignment="0" applyProtection="0"/>
    <xf numFmtId="0" fontId="63" fillId="0" borderId="0"/>
    <xf numFmtId="164" fontId="63" fillId="0" borderId="0" applyFont="0" applyFill="0" applyBorder="0" applyAlignment="0" applyProtection="0"/>
    <xf numFmtId="0" fontId="62" fillId="0" borderId="0"/>
    <xf numFmtId="164" fontId="62" fillId="0" borderId="0" applyFont="0" applyFill="0" applyBorder="0" applyAlignment="0" applyProtection="0"/>
    <xf numFmtId="0" fontId="61" fillId="0" borderId="0"/>
    <xf numFmtId="164" fontId="61" fillId="0" borderId="0" applyFont="0" applyFill="0" applyBorder="0" applyAlignment="0" applyProtection="0"/>
    <xf numFmtId="0" fontId="60" fillId="0" borderId="0"/>
    <xf numFmtId="164" fontId="60" fillId="0" borderId="0" applyFont="0" applyFill="0" applyBorder="0" applyAlignment="0" applyProtection="0"/>
    <xf numFmtId="0" fontId="59" fillId="0" borderId="0"/>
    <xf numFmtId="0" fontId="59" fillId="0" borderId="0"/>
    <xf numFmtId="0" fontId="58" fillId="0" borderId="0"/>
    <xf numFmtId="164" fontId="58" fillId="0" borderId="0" applyFont="0" applyFill="0" applyBorder="0" applyAlignment="0" applyProtection="0"/>
    <xf numFmtId="0" fontId="57" fillId="0" borderId="0"/>
    <xf numFmtId="164" fontId="57" fillId="0" borderId="0" applyFont="0" applyFill="0" applyBorder="0" applyAlignment="0" applyProtection="0"/>
    <xf numFmtId="0" fontId="56" fillId="0" borderId="0"/>
    <xf numFmtId="0" fontId="55" fillId="0" borderId="0"/>
    <xf numFmtId="0" fontId="54" fillId="0" borderId="0"/>
    <xf numFmtId="0" fontId="53" fillId="0" borderId="0"/>
    <xf numFmtId="0" fontId="52" fillId="0" borderId="0"/>
    <xf numFmtId="0" fontId="51" fillId="0" borderId="0"/>
    <xf numFmtId="164" fontId="51" fillId="0" borderId="0" applyFont="0" applyFill="0" applyBorder="0" applyAlignment="0" applyProtection="0"/>
    <xf numFmtId="0" fontId="50" fillId="0" borderId="0"/>
    <xf numFmtId="164" fontId="50" fillId="0" borderId="0" applyFont="0" applyFill="0" applyBorder="0" applyAlignment="0" applyProtection="0"/>
    <xf numFmtId="0" fontId="50" fillId="0" borderId="0"/>
    <xf numFmtId="0" fontId="49" fillId="0" borderId="0"/>
    <xf numFmtId="0" fontId="48" fillId="0" borderId="0"/>
    <xf numFmtId="0" fontId="47" fillId="0" borderId="0"/>
    <xf numFmtId="0" fontId="46" fillId="0" borderId="0"/>
    <xf numFmtId="164" fontId="46" fillId="0" borderId="0" applyFont="0" applyFill="0" applyBorder="0" applyAlignment="0" applyProtection="0"/>
    <xf numFmtId="0" fontId="46" fillId="0" borderId="0"/>
    <xf numFmtId="0" fontId="45" fillId="0" borderId="0"/>
    <xf numFmtId="0" fontId="44" fillId="0" borderId="0"/>
    <xf numFmtId="0" fontId="43" fillId="0" borderId="0"/>
    <xf numFmtId="164" fontId="43" fillId="0" borderId="0" applyFont="0" applyFill="0" applyBorder="0" applyAlignment="0" applyProtection="0"/>
    <xf numFmtId="0" fontId="42" fillId="0" borderId="0"/>
    <xf numFmtId="0" fontId="41" fillId="0" borderId="0"/>
    <xf numFmtId="164" fontId="41" fillId="0" borderId="0" applyFont="0" applyFill="0" applyBorder="0" applyAlignment="0" applyProtection="0"/>
    <xf numFmtId="0" fontId="40" fillId="0" borderId="0"/>
    <xf numFmtId="0" fontId="39" fillId="0" borderId="0"/>
    <xf numFmtId="0" fontId="39" fillId="0" borderId="0"/>
    <xf numFmtId="0" fontId="38" fillId="0" borderId="0"/>
    <xf numFmtId="164" fontId="38" fillId="0" borderId="0" applyFont="0" applyFill="0" applyBorder="0" applyAlignment="0" applyProtection="0"/>
    <xf numFmtId="0" fontId="37" fillId="0" borderId="0"/>
    <xf numFmtId="164" fontId="37" fillId="0" borderId="0" applyFont="0" applyFill="0" applyBorder="0" applyAlignment="0" applyProtection="0"/>
    <xf numFmtId="0" fontId="36" fillId="0" borderId="0"/>
    <xf numFmtId="164" fontId="36" fillId="0" borderId="0" applyFont="0" applyFill="0" applyBorder="0" applyAlignment="0" applyProtection="0"/>
    <xf numFmtId="0" fontId="35" fillId="0" borderId="0"/>
    <xf numFmtId="164" fontId="35" fillId="0" borderId="0" applyFont="0" applyFill="0" applyBorder="0" applyAlignment="0" applyProtection="0"/>
    <xf numFmtId="0" fontId="35" fillId="0" borderId="0"/>
    <xf numFmtId="0" fontId="34" fillId="0" borderId="0"/>
    <xf numFmtId="164" fontId="34" fillId="0" borderId="0" applyFont="0" applyFill="0" applyBorder="0" applyAlignment="0" applyProtection="0"/>
    <xf numFmtId="0" fontId="33" fillId="0" borderId="0"/>
    <xf numFmtId="164" fontId="33" fillId="0" borderId="0" applyFont="0" applyFill="0" applyBorder="0" applyAlignment="0" applyProtection="0"/>
    <xf numFmtId="0" fontId="32" fillId="0" borderId="0"/>
    <xf numFmtId="0" fontId="31" fillId="0" borderId="0"/>
    <xf numFmtId="164" fontId="31" fillId="0" borderId="0" applyFont="0" applyFill="0" applyBorder="0" applyAlignment="0" applyProtection="0"/>
    <xf numFmtId="0" fontId="295" fillId="0" borderId="0"/>
    <xf numFmtId="0" fontId="307" fillId="0" borderId="0" applyNumberFormat="0" applyFill="0" applyBorder="0" applyAlignment="0" applyProtection="0">
      <alignment vertical="top"/>
      <protection locked="0"/>
    </xf>
    <xf numFmtId="0" fontId="31" fillId="0" borderId="0"/>
    <xf numFmtId="0" fontId="31" fillId="0" borderId="0"/>
    <xf numFmtId="0" fontId="31" fillId="0" borderId="0"/>
    <xf numFmtId="0" fontId="31" fillId="0" borderId="0"/>
    <xf numFmtId="0" fontId="30" fillId="0" borderId="0"/>
    <xf numFmtId="164" fontId="30" fillId="0" borderId="0" applyFont="0" applyFill="0" applyBorder="0" applyAlignment="0" applyProtection="0"/>
    <xf numFmtId="0" fontId="29" fillId="0" borderId="0"/>
    <xf numFmtId="164" fontId="29" fillId="0" borderId="0" applyFont="0" applyFill="0" applyBorder="0" applyAlignment="0" applyProtection="0"/>
    <xf numFmtId="0" fontId="28" fillId="0" borderId="0"/>
    <xf numFmtId="164" fontId="28"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6" fillId="0" borderId="0"/>
    <xf numFmtId="0" fontId="26" fillId="0" borderId="0"/>
    <xf numFmtId="0" fontId="25" fillId="0" borderId="0"/>
    <xf numFmtId="0" fontId="24" fillId="0" borderId="0"/>
    <xf numFmtId="0" fontId="24" fillId="0" borderId="0"/>
    <xf numFmtId="167" fontId="24" fillId="0" borderId="0" applyFont="0" applyFill="0" applyBorder="0" applyAlignment="0" applyProtection="0"/>
    <xf numFmtId="0" fontId="23" fillId="0" borderId="0"/>
    <xf numFmtId="164" fontId="23" fillId="0" borderId="0" applyFont="0" applyFill="0" applyBorder="0" applyAlignment="0" applyProtection="0"/>
    <xf numFmtId="0" fontId="22" fillId="0" borderId="0"/>
    <xf numFmtId="169" fontId="22" fillId="0" borderId="0" applyFont="0" applyFill="0" applyBorder="0" applyAlignment="0" applyProtection="0"/>
    <xf numFmtId="164" fontId="22" fillId="0" borderId="0" applyFont="0" applyFill="0" applyBorder="0" applyAlignment="0" applyProtection="0"/>
    <xf numFmtId="0" fontId="21" fillId="0" borderId="0"/>
    <xf numFmtId="164" fontId="21" fillId="0" borderId="0" applyFont="0" applyFill="0" applyBorder="0" applyAlignment="0" applyProtection="0"/>
    <xf numFmtId="0" fontId="20" fillId="0" borderId="0"/>
    <xf numFmtId="0" fontId="19" fillId="0" borderId="0"/>
    <xf numFmtId="164" fontId="19" fillId="0" borderId="0" applyFont="0" applyFill="0" applyBorder="0" applyAlignment="0" applyProtection="0"/>
    <xf numFmtId="0" fontId="18" fillId="0" borderId="0"/>
    <xf numFmtId="164" fontId="18" fillId="0" borderId="0" applyFont="0" applyFill="0" applyBorder="0" applyAlignment="0" applyProtection="0"/>
    <xf numFmtId="0" fontId="17" fillId="0" borderId="0"/>
    <xf numFmtId="0" fontId="16" fillId="0" borderId="0"/>
    <xf numFmtId="164" fontId="16" fillId="0" borderId="0" applyFont="0" applyFill="0" applyBorder="0" applyAlignment="0" applyProtection="0"/>
    <xf numFmtId="0" fontId="15" fillId="0" borderId="0"/>
    <xf numFmtId="0" fontId="14" fillId="0" borderId="0"/>
    <xf numFmtId="164" fontId="14" fillId="0" borderId="0" applyFont="0" applyFill="0" applyBorder="0" applyAlignment="0" applyProtection="0"/>
    <xf numFmtId="0" fontId="13" fillId="0" borderId="0"/>
    <xf numFmtId="0" fontId="291" fillId="0" borderId="0"/>
    <xf numFmtId="0" fontId="285" fillId="0" borderId="0"/>
    <xf numFmtId="0" fontId="13" fillId="0" borderId="0"/>
    <xf numFmtId="0" fontId="13" fillId="0" borderId="0"/>
    <xf numFmtId="0" fontId="12" fillId="0" borderId="0"/>
    <xf numFmtId="164" fontId="12" fillId="0" borderId="0" applyFont="0" applyFill="0" applyBorder="0" applyAlignment="0" applyProtection="0"/>
    <xf numFmtId="0" fontId="11" fillId="0" borderId="0"/>
    <xf numFmtId="0" fontId="10" fillId="0" borderId="0"/>
    <xf numFmtId="0" fontId="9" fillId="0" borderId="0"/>
    <xf numFmtId="164" fontId="9" fillId="0" borderId="0" applyFont="0" applyFill="0" applyBorder="0" applyAlignment="0" applyProtection="0"/>
    <xf numFmtId="0" fontId="8" fillId="0" borderId="0"/>
    <xf numFmtId="0" fontId="7" fillId="0" borderId="0"/>
    <xf numFmtId="164" fontId="7"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0" fontId="2" fillId="0" borderId="0"/>
    <xf numFmtId="164" fontId="2" fillId="0" borderId="0" applyFont="0" applyFill="0" applyBorder="0" applyAlignment="0" applyProtection="0"/>
    <xf numFmtId="0" fontId="1" fillId="0" borderId="0"/>
  </cellStyleXfs>
  <cellXfs count="1563">
    <xf numFmtId="0" fontId="0" fillId="0" borderId="0" xfId="0"/>
    <xf numFmtId="14" fontId="289" fillId="0" borderId="2" xfId="0" applyNumberFormat="1" applyFont="1" applyBorder="1"/>
    <xf numFmtId="0" fontId="296" fillId="0" borderId="1" xfId="118" applyFont="1" applyBorder="1" applyAlignment="1">
      <alignment vertical="center" wrapText="1"/>
    </xf>
    <xf numFmtId="0" fontId="296" fillId="0" borderId="1" xfId="118" applyFont="1" applyBorder="1" applyAlignment="1">
      <alignment vertical="center"/>
    </xf>
    <xf numFmtId="49" fontId="296" fillId="0" borderId="1" xfId="119" applyNumberFormat="1" applyFont="1" applyBorder="1" applyAlignment="1">
      <alignment vertical="center"/>
    </xf>
    <xf numFmtId="14" fontId="296" fillId="0" borderId="1" xfId="118" applyNumberFormat="1" applyFont="1" applyBorder="1" applyAlignment="1">
      <alignment horizontal="center" vertical="center"/>
    </xf>
    <xf numFmtId="0" fontId="296" fillId="0" borderId="3" xfId="118" applyFont="1" applyBorder="1" applyAlignment="1">
      <alignment vertical="center" wrapText="1"/>
    </xf>
    <xf numFmtId="0" fontId="297" fillId="0" borderId="1" xfId="118" applyFont="1" applyBorder="1" applyAlignment="1">
      <alignment horizontal="center" vertical="center" wrapText="1"/>
    </xf>
    <xf numFmtId="0" fontId="290" fillId="0" borderId="4" xfId="118" applyFont="1" applyBorder="1" applyAlignment="1">
      <alignment horizontal="justify" vertical="top"/>
    </xf>
    <xf numFmtId="20" fontId="296" fillId="0" borderId="1" xfId="118" applyNumberFormat="1" applyFont="1" applyBorder="1" applyAlignment="1">
      <alignment horizontal="center" vertical="center"/>
    </xf>
    <xf numFmtId="14" fontId="296" fillId="0" borderId="2" xfId="118" applyNumberFormat="1" applyFont="1" applyBorder="1"/>
    <xf numFmtId="0" fontId="290" fillId="0" borderId="5" xfId="484" applyFont="1" applyBorder="1" applyAlignment="1">
      <alignment horizontal="center" vertical="center"/>
    </xf>
    <xf numFmtId="49" fontId="289" fillId="0" borderId="5" xfId="481" applyNumberFormat="1" applyFont="1" applyBorder="1" applyAlignment="1">
      <alignment horizontal="center" vertical="center"/>
    </xf>
    <xf numFmtId="49" fontId="289" fillId="0" borderId="5" xfId="484" applyNumberFormat="1" applyFont="1" applyBorder="1" applyAlignment="1">
      <alignment vertical="center" wrapText="1"/>
    </xf>
    <xf numFmtId="49" fontId="289" fillId="0" borderId="5" xfId="484" applyNumberFormat="1" applyFont="1" applyBorder="1" applyAlignment="1">
      <alignment horizontal="left" vertical="center" wrapText="1"/>
    </xf>
    <xf numFmtId="49" fontId="289" fillId="0" borderId="5" xfId="484" applyNumberFormat="1" applyFont="1" applyBorder="1" applyAlignment="1">
      <alignment horizontal="center" vertical="center"/>
    </xf>
    <xf numFmtId="49" fontId="303" fillId="0" borderId="5" xfId="484" applyNumberFormat="1" applyFont="1" applyBorder="1" applyAlignment="1">
      <alignment horizontal="left" vertical="center" wrapText="1"/>
    </xf>
    <xf numFmtId="49" fontId="289" fillId="0" borderId="3" xfId="484" applyNumberFormat="1" applyFont="1" applyBorder="1" applyAlignment="1">
      <alignment horizontal="left" vertical="center" wrapText="1"/>
    </xf>
    <xf numFmtId="49" fontId="303" fillId="0" borderId="5" xfId="484" applyNumberFormat="1" applyFont="1" applyBorder="1" applyAlignment="1">
      <alignment horizontal="center" vertical="center" wrapText="1"/>
    </xf>
    <xf numFmtId="49" fontId="289" fillId="0" borderId="2" xfId="484" applyNumberFormat="1" applyFont="1" applyBorder="1"/>
    <xf numFmtId="49" fontId="290" fillId="0" borderId="5" xfId="484" applyNumberFormat="1" applyFont="1" applyBorder="1" applyAlignment="1">
      <alignment horizontal="center" vertical="center"/>
    </xf>
    <xf numFmtId="0" fontId="290" fillId="0" borderId="5" xfId="484" applyFont="1" applyBorder="1" applyAlignment="1">
      <alignment vertical="center"/>
    </xf>
    <xf numFmtId="0" fontId="290" fillId="0" borderId="5" xfId="484" applyFont="1" applyBorder="1" applyAlignment="1">
      <alignment horizontal="left" vertical="center" wrapText="1"/>
    </xf>
    <xf numFmtId="49" fontId="289" fillId="0" borderId="5" xfId="484" applyNumberFormat="1" applyFont="1" applyBorder="1"/>
    <xf numFmtId="49" fontId="289" fillId="0" borderId="5" xfId="484" applyNumberFormat="1" applyFont="1" applyFill="1" applyBorder="1" applyAlignment="1">
      <alignment horizontal="center" vertical="center"/>
    </xf>
    <xf numFmtId="0" fontId="289" fillId="0" borderId="5" xfId="484" applyFont="1" applyBorder="1" applyAlignment="1">
      <alignment vertical="center" wrapText="1"/>
    </xf>
    <xf numFmtId="0" fontId="289" fillId="0" borderId="5" xfId="484" applyFont="1" applyBorder="1" applyAlignment="1">
      <alignment horizontal="left" vertical="center" wrapText="1"/>
    </xf>
    <xf numFmtId="0" fontId="289" fillId="0" borderId="5" xfId="484" applyFont="1" applyBorder="1"/>
    <xf numFmtId="0" fontId="0" fillId="0" borderId="5" xfId="0" applyBorder="1"/>
    <xf numFmtId="49" fontId="304" fillId="2" borderId="0" xfId="0" applyNumberFormat="1" applyFont="1" applyFill="1" applyAlignment="1">
      <alignment horizontal="center" vertical="center" wrapText="1"/>
    </xf>
    <xf numFmtId="1" fontId="304" fillId="2" borderId="1" xfId="0" applyNumberFormat="1" applyFont="1" applyFill="1" applyBorder="1" applyAlignment="1">
      <alignment horizontal="center" vertical="center" wrapText="1"/>
    </xf>
    <xf numFmtId="0" fontId="304" fillId="2" borderId="5" xfId="0" applyFont="1" applyFill="1" applyBorder="1" applyAlignment="1">
      <alignment horizontal="center" vertical="center" wrapText="1"/>
    </xf>
    <xf numFmtId="49" fontId="304" fillId="2" borderId="5" xfId="0" applyNumberFormat="1" applyFont="1" applyFill="1" applyBorder="1" applyAlignment="1">
      <alignment horizontal="center" vertical="center" wrapText="1"/>
    </xf>
    <xf numFmtId="14" fontId="304" fillId="2" borderId="5" xfId="0" applyNumberFormat="1" applyFont="1" applyFill="1" applyBorder="1" applyAlignment="1">
      <alignment horizontal="center" vertical="center" wrapText="1"/>
    </xf>
    <xf numFmtId="49" fontId="304" fillId="2" borderId="5" xfId="5" applyNumberFormat="1" applyFont="1" applyFill="1" applyBorder="1" applyAlignment="1">
      <alignment horizontal="center" vertical="center" wrapText="1"/>
    </xf>
    <xf numFmtId="3" fontId="304" fillId="2" borderId="5" xfId="0" applyNumberFormat="1" applyFont="1" applyFill="1" applyBorder="1" applyAlignment="1">
      <alignment horizontal="center" vertical="center" wrapText="1"/>
    </xf>
    <xf numFmtId="20" fontId="304" fillId="2" borderId="5" xfId="0" applyNumberFormat="1" applyFont="1" applyFill="1" applyBorder="1" applyAlignment="1">
      <alignment horizontal="center" vertical="center" wrapText="1"/>
    </xf>
    <xf numFmtId="0" fontId="304" fillId="2" borderId="5" xfId="0" applyNumberFormat="1" applyFont="1" applyFill="1" applyBorder="1" applyAlignment="1">
      <alignment horizontal="center" vertical="center" wrapText="1"/>
    </xf>
    <xf numFmtId="14" fontId="304" fillId="2" borderId="5" xfId="15" applyNumberFormat="1" applyFont="1" applyFill="1" applyBorder="1" applyAlignment="1">
      <alignment horizontal="center" vertical="center" wrapText="1"/>
    </xf>
    <xf numFmtId="20" fontId="304" fillId="2" borderId="5" xfId="15" applyNumberFormat="1" applyFont="1" applyFill="1" applyBorder="1" applyAlignment="1">
      <alignment horizontal="center" vertical="center" wrapText="1"/>
    </xf>
    <xf numFmtId="0" fontId="304" fillId="2" borderId="5" xfId="15" applyFont="1" applyFill="1" applyBorder="1" applyAlignment="1">
      <alignment horizontal="center" vertical="center" wrapText="1"/>
    </xf>
    <xf numFmtId="165" fontId="304" fillId="2" borderId="5" xfId="0" applyNumberFormat="1" applyFont="1" applyFill="1" applyBorder="1" applyAlignment="1">
      <alignment horizontal="center" vertical="center" wrapText="1"/>
    </xf>
    <xf numFmtId="166" fontId="304" fillId="2" borderId="5" xfId="0" applyNumberFormat="1" applyFont="1" applyFill="1" applyBorder="1" applyAlignment="1">
      <alignment horizontal="center" vertical="center" wrapText="1"/>
    </xf>
    <xf numFmtId="49" fontId="304" fillId="2" borderId="5" xfId="7" applyNumberFormat="1" applyFont="1" applyFill="1" applyBorder="1" applyAlignment="1">
      <alignment horizontal="center" vertical="center" wrapText="1"/>
    </xf>
    <xf numFmtId="12" fontId="304" fillId="2" borderId="5" xfId="0" applyNumberFormat="1" applyFont="1" applyFill="1" applyBorder="1" applyAlignment="1">
      <alignment horizontal="center" vertical="center" wrapText="1"/>
    </xf>
    <xf numFmtId="49" fontId="304" fillId="2" borderId="5" xfId="25" applyNumberFormat="1" applyFont="1" applyFill="1" applyBorder="1" applyAlignment="1">
      <alignment horizontal="center" vertical="center" wrapText="1"/>
    </xf>
    <xf numFmtId="0" fontId="304" fillId="2" borderId="5" xfId="24" applyFont="1" applyFill="1" applyBorder="1" applyAlignment="1">
      <alignment horizontal="center" vertical="center" wrapText="1"/>
    </xf>
    <xf numFmtId="14" fontId="304" fillId="2" borderId="5" xfId="24" applyNumberFormat="1" applyFont="1" applyFill="1" applyBorder="1" applyAlignment="1">
      <alignment horizontal="center" vertical="center" wrapText="1"/>
    </xf>
    <xf numFmtId="20" fontId="304" fillId="2" borderId="5" xfId="19" applyNumberFormat="1" applyFont="1" applyFill="1" applyBorder="1" applyAlignment="1">
      <alignment horizontal="center" vertical="center" wrapText="1"/>
    </xf>
    <xf numFmtId="14" fontId="304" fillId="2" borderId="5" xfId="19" applyNumberFormat="1" applyFont="1" applyFill="1" applyBorder="1" applyAlignment="1">
      <alignment horizontal="center" vertical="center" wrapText="1"/>
    </xf>
    <xf numFmtId="49" fontId="304" fillId="2" borderId="5" xfId="24" applyNumberFormat="1" applyFont="1" applyFill="1" applyBorder="1" applyAlignment="1">
      <alignment horizontal="center" vertical="center" wrapText="1"/>
    </xf>
    <xf numFmtId="49" fontId="304" fillId="2" borderId="5" xfId="19" applyNumberFormat="1" applyFont="1" applyFill="1" applyBorder="1" applyAlignment="1">
      <alignment horizontal="center" vertical="center" wrapText="1"/>
    </xf>
    <xf numFmtId="0" fontId="304" fillId="2" borderId="5" xfId="19" applyFont="1" applyFill="1" applyBorder="1" applyAlignment="1">
      <alignment horizontal="center" vertical="center" wrapText="1"/>
    </xf>
    <xf numFmtId="20" fontId="304" fillId="2" borderId="5" xfId="24" applyNumberFormat="1" applyFont="1" applyFill="1" applyBorder="1" applyAlignment="1">
      <alignment horizontal="center" vertical="center" wrapText="1"/>
    </xf>
    <xf numFmtId="12" fontId="304" fillId="2" borderId="5" xfId="19" applyNumberFormat="1" applyFont="1" applyFill="1" applyBorder="1" applyAlignment="1">
      <alignment horizontal="center" vertical="center" wrapText="1"/>
    </xf>
    <xf numFmtId="49" fontId="304" fillId="2" borderId="5" xfId="30" applyNumberFormat="1" applyFont="1" applyFill="1" applyBorder="1" applyAlignment="1">
      <alignment horizontal="center" vertical="center" wrapText="1"/>
    </xf>
    <xf numFmtId="0" fontId="304" fillId="2" borderId="5" xfId="28" applyFont="1" applyFill="1" applyBorder="1" applyAlignment="1">
      <alignment horizontal="center" vertical="center" wrapText="1"/>
    </xf>
    <xf numFmtId="14" fontId="304" fillId="2" borderId="5" xfId="28" applyNumberFormat="1" applyFont="1" applyFill="1" applyBorder="1" applyAlignment="1">
      <alignment horizontal="center" vertical="center" wrapText="1"/>
    </xf>
    <xf numFmtId="20" fontId="304" fillId="2" borderId="5" xfId="28" applyNumberFormat="1" applyFont="1" applyFill="1" applyBorder="1" applyAlignment="1">
      <alignment horizontal="center" vertical="center" wrapText="1"/>
    </xf>
    <xf numFmtId="49" fontId="304" fillId="2" borderId="5" xfId="28" applyNumberFormat="1" applyFont="1" applyFill="1" applyBorder="1" applyAlignment="1">
      <alignment horizontal="center" vertical="center" wrapText="1"/>
    </xf>
    <xf numFmtId="49" fontId="304" fillId="2" borderId="5" xfId="27" applyNumberFormat="1" applyFont="1" applyFill="1" applyBorder="1" applyAlignment="1">
      <alignment horizontal="center" vertical="center" wrapText="1"/>
    </xf>
    <xf numFmtId="0" fontId="304" fillId="2" borderId="5" xfId="26" applyFont="1" applyFill="1" applyBorder="1" applyAlignment="1">
      <alignment horizontal="center" vertical="center" wrapText="1"/>
    </xf>
    <xf numFmtId="14" fontId="304" fillId="2" borderId="5" xfId="26" applyNumberFormat="1" applyFont="1" applyFill="1" applyBorder="1" applyAlignment="1">
      <alignment horizontal="center" vertical="center" wrapText="1"/>
    </xf>
    <xf numFmtId="20" fontId="304" fillId="2" borderId="5" xfId="26" applyNumberFormat="1" applyFont="1" applyFill="1" applyBorder="1" applyAlignment="1">
      <alignment horizontal="center" vertical="center" wrapText="1"/>
    </xf>
    <xf numFmtId="165" fontId="304" fillId="2" borderId="5" xfId="26" applyNumberFormat="1" applyFont="1" applyFill="1" applyBorder="1" applyAlignment="1">
      <alignment horizontal="center" vertical="center" wrapText="1"/>
    </xf>
    <xf numFmtId="49" fontId="304" fillId="2" borderId="5" xfId="34" applyNumberFormat="1" applyFont="1" applyFill="1" applyBorder="1" applyAlignment="1">
      <alignment horizontal="center" vertical="center" wrapText="1"/>
    </xf>
    <xf numFmtId="0" fontId="304" fillId="2" borderId="5" xfId="2" applyFont="1" applyFill="1" applyBorder="1" applyAlignment="1">
      <alignment horizontal="center" vertical="center" wrapText="1"/>
    </xf>
    <xf numFmtId="14" fontId="304" fillId="2" borderId="5" xfId="2" applyNumberFormat="1" applyFont="1" applyFill="1" applyBorder="1" applyAlignment="1">
      <alignment horizontal="center" vertical="center" wrapText="1"/>
    </xf>
    <xf numFmtId="49" fontId="304" fillId="2" borderId="5" xfId="2" applyNumberFormat="1" applyFont="1" applyFill="1" applyBorder="1" applyAlignment="1">
      <alignment horizontal="center" vertical="center" wrapText="1"/>
    </xf>
    <xf numFmtId="14" fontId="304" fillId="2" borderId="5" xfId="31" applyNumberFormat="1" applyFont="1" applyFill="1" applyBorder="1" applyAlignment="1">
      <alignment horizontal="center" vertical="center" wrapText="1"/>
    </xf>
    <xf numFmtId="0" fontId="304" fillId="2" borderId="5" xfId="31" applyFont="1" applyFill="1" applyBorder="1" applyAlignment="1">
      <alignment horizontal="center" vertical="center" wrapText="1"/>
    </xf>
    <xf numFmtId="49" fontId="304" fillId="2" borderId="5" xfId="23" applyNumberFormat="1" applyFont="1" applyFill="1" applyBorder="1" applyAlignment="1">
      <alignment horizontal="center" vertical="center" wrapText="1"/>
    </xf>
    <xf numFmtId="49" fontId="304" fillId="2" borderId="5" xfId="31" applyNumberFormat="1" applyFont="1" applyFill="1" applyBorder="1" applyAlignment="1">
      <alignment horizontal="center" vertical="center" wrapText="1"/>
    </xf>
    <xf numFmtId="49" fontId="304" fillId="2" borderId="5" xfId="32" applyNumberFormat="1" applyFont="1" applyFill="1" applyBorder="1" applyAlignment="1">
      <alignment horizontal="center" vertical="center" wrapText="1"/>
    </xf>
    <xf numFmtId="20" fontId="304" fillId="2" borderId="5" xfId="23" applyNumberFormat="1" applyFont="1" applyFill="1" applyBorder="1" applyAlignment="1">
      <alignment horizontal="center" vertical="center" wrapText="1"/>
    </xf>
    <xf numFmtId="49" fontId="304" fillId="2" borderId="5" xfId="33" applyNumberFormat="1" applyFont="1" applyFill="1" applyBorder="1" applyAlignment="1">
      <alignment horizontal="center" vertical="center" wrapText="1"/>
    </xf>
    <xf numFmtId="0" fontId="304" fillId="2" borderId="5" xfId="33" applyFont="1" applyFill="1" applyBorder="1" applyAlignment="1">
      <alignment horizontal="center" vertical="center" wrapText="1"/>
    </xf>
    <xf numFmtId="14" fontId="304" fillId="2" borderId="5" xfId="33" applyNumberFormat="1" applyFont="1" applyFill="1" applyBorder="1" applyAlignment="1">
      <alignment horizontal="center" vertical="center" wrapText="1"/>
    </xf>
    <xf numFmtId="20" fontId="304" fillId="2" borderId="5" xfId="33" applyNumberFormat="1" applyFont="1" applyFill="1" applyBorder="1" applyAlignment="1">
      <alignment horizontal="center" vertical="center" wrapText="1"/>
    </xf>
    <xf numFmtId="49" fontId="304" fillId="2" borderId="5" xfId="35" applyNumberFormat="1" applyFont="1" applyFill="1" applyBorder="1" applyAlignment="1">
      <alignment horizontal="center" vertical="center" wrapText="1"/>
    </xf>
    <xf numFmtId="0" fontId="304" fillId="2" borderId="5" xfId="34" applyFont="1" applyFill="1" applyBorder="1" applyAlignment="1">
      <alignment horizontal="center" vertical="center" wrapText="1"/>
    </xf>
    <xf numFmtId="14" fontId="304" fillId="2" borderId="5" xfId="34" applyNumberFormat="1" applyFont="1" applyFill="1" applyBorder="1" applyAlignment="1">
      <alignment horizontal="center" vertical="center" wrapText="1"/>
    </xf>
    <xf numFmtId="20" fontId="304" fillId="2" borderId="5" xfId="34" applyNumberFormat="1" applyFont="1" applyFill="1" applyBorder="1" applyAlignment="1">
      <alignment horizontal="center" vertical="center" wrapText="1"/>
    </xf>
    <xf numFmtId="14" fontId="304" fillId="2" borderId="5" xfId="8" applyNumberFormat="1" applyFont="1" applyFill="1" applyBorder="1" applyAlignment="1">
      <alignment horizontal="center" vertical="center" wrapText="1"/>
    </xf>
    <xf numFmtId="49" fontId="304" fillId="2" borderId="5" xfId="36" applyNumberFormat="1" applyFont="1" applyFill="1" applyBorder="1" applyAlignment="1">
      <alignment horizontal="center" vertical="center" wrapText="1"/>
    </xf>
    <xf numFmtId="0" fontId="304" fillId="2" borderId="5" xfId="36" applyFont="1" applyFill="1" applyBorder="1" applyAlignment="1">
      <alignment horizontal="center" vertical="center" wrapText="1"/>
    </xf>
    <xf numFmtId="14" fontId="304" fillId="2" borderId="5" xfId="36" applyNumberFormat="1" applyFont="1" applyFill="1" applyBorder="1" applyAlignment="1">
      <alignment horizontal="center" vertical="center" wrapText="1"/>
    </xf>
    <xf numFmtId="49" fontId="304" fillId="2" borderId="5" xfId="38" applyNumberFormat="1" applyFont="1" applyFill="1" applyBorder="1" applyAlignment="1">
      <alignment horizontal="center" vertical="center" wrapText="1"/>
    </xf>
    <xf numFmtId="0" fontId="304" fillId="2" borderId="5" xfId="37" applyFont="1" applyFill="1" applyBorder="1" applyAlignment="1">
      <alignment horizontal="center" vertical="center" wrapText="1"/>
    </xf>
    <xf numFmtId="14" fontId="304" fillId="2" borderId="5" xfId="37" applyNumberFormat="1" applyFont="1" applyFill="1" applyBorder="1" applyAlignment="1">
      <alignment horizontal="center" vertical="center" wrapText="1"/>
    </xf>
    <xf numFmtId="20" fontId="304" fillId="2" borderId="5" xfId="37" applyNumberFormat="1" applyFont="1" applyFill="1" applyBorder="1" applyAlignment="1">
      <alignment horizontal="center" vertical="center" wrapText="1"/>
    </xf>
    <xf numFmtId="49" fontId="304" fillId="2" borderId="5" xfId="39" applyNumberFormat="1" applyFont="1" applyFill="1" applyBorder="1" applyAlignment="1">
      <alignment horizontal="center" vertical="center" wrapText="1"/>
    </xf>
    <xf numFmtId="0" fontId="304" fillId="2" borderId="5" xfId="39" applyFont="1" applyFill="1" applyBorder="1" applyAlignment="1">
      <alignment horizontal="center" vertical="center" wrapText="1"/>
    </xf>
    <xf numFmtId="14" fontId="304" fillId="2" borderId="5" xfId="39" applyNumberFormat="1" applyFont="1" applyFill="1" applyBorder="1" applyAlignment="1">
      <alignment horizontal="center" vertical="center" wrapText="1"/>
    </xf>
    <xf numFmtId="20" fontId="304" fillId="2" borderId="5" xfId="39" applyNumberFormat="1" applyFont="1" applyFill="1" applyBorder="1" applyAlignment="1">
      <alignment horizontal="center" vertical="center" wrapText="1"/>
    </xf>
    <xf numFmtId="165" fontId="304" fillId="2" borderId="5" xfId="37" applyNumberFormat="1" applyFont="1" applyFill="1" applyBorder="1" applyAlignment="1">
      <alignment horizontal="center" vertical="center" wrapText="1"/>
    </xf>
    <xf numFmtId="49" fontId="304" fillId="2" borderId="5" xfId="37" applyNumberFormat="1" applyFont="1" applyFill="1" applyBorder="1" applyAlignment="1">
      <alignment horizontal="center" vertical="center" wrapText="1"/>
    </xf>
    <xf numFmtId="49" fontId="304" fillId="2" borderId="5" xfId="42" applyNumberFormat="1" applyFont="1" applyFill="1" applyBorder="1" applyAlignment="1">
      <alignment horizontal="center" vertical="center" wrapText="1"/>
    </xf>
    <xf numFmtId="0" fontId="304" fillId="2" borderId="5" xfId="41" applyFont="1" applyFill="1" applyBorder="1" applyAlignment="1">
      <alignment horizontal="center" vertical="center" wrapText="1"/>
    </xf>
    <xf numFmtId="14" fontId="304" fillId="2" borderId="5" xfId="41" applyNumberFormat="1" applyFont="1" applyFill="1" applyBorder="1" applyAlignment="1">
      <alignment horizontal="center" vertical="center" wrapText="1"/>
    </xf>
    <xf numFmtId="20" fontId="304" fillId="2" borderId="5" xfId="41" applyNumberFormat="1" applyFont="1" applyFill="1" applyBorder="1" applyAlignment="1">
      <alignment horizontal="center" vertical="center" wrapText="1"/>
    </xf>
    <xf numFmtId="49" fontId="304" fillId="2" borderId="5" xfId="41" applyNumberFormat="1" applyFont="1" applyFill="1" applyBorder="1" applyAlignment="1">
      <alignment horizontal="center" vertical="center" wrapText="1"/>
    </xf>
    <xf numFmtId="49" fontId="304" fillId="2" borderId="5" xfId="43" applyNumberFormat="1" applyFont="1" applyFill="1" applyBorder="1" applyAlignment="1">
      <alignment horizontal="center" vertical="center" wrapText="1"/>
    </xf>
    <xf numFmtId="0" fontId="304" fillId="2" borderId="5" xfId="43" applyFont="1" applyFill="1" applyBorder="1" applyAlignment="1">
      <alignment horizontal="center" vertical="center" wrapText="1"/>
    </xf>
    <xf numFmtId="14" fontId="304" fillId="2" borderId="5" xfId="43" applyNumberFormat="1" applyFont="1" applyFill="1" applyBorder="1" applyAlignment="1">
      <alignment horizontal="center" vertical="center" wrapText="1"/>
    </xf>
    <xf numFmtId="0" fontId="304" fillId="2" borderId="5" xfId="44" applyFont="1" applyFill="1" applyBorder="1" applyAlignment="1">
      <alignment horizontal="center" vertical="center" wrapText="1"/>
    </xf>
    <xf numFmtId="14" fontId="304" fillId="2" borderId="5" xfId="44" applyNumberFormat="1" applyFont="1" applyFill="1" applyBorder="1" applyAlignment="1">
      <alignment horizontal="center" vertical="center" wrapText="1"/>
    </xf>
    <xf numFmtId="49" fontId="304" fillId="2" borderId="5" xfId="45" applyNumberFormat="1" applyFont="1" applyFill="1" applyBorder="1" applyAlignment="1">
      <alignment horizontal="center" vertical="center" wrapText="1"/>
    </xf>
    <xf numFmtId="49" fontId="304" fillId="2" borderId="5" xfId="44" applyNumberFormat="1" applyFont="1" applyFill="1" applyBorder="1" applyAlignment="1">
      <alignment horizontal="center" vertical="center" wrapText="1"/>
    </xf>
    <xf numFmtId="49" fontId="304" fillId="2" borderId="5" xfId="47" applyNumberFormat="1" applyFont="1" applyFill="1" applyBorder="1" applyAlignment="1">
      <alignment horizontal="center" vertical="center" wrapText="1"/>
    </xf>
    <xf numFmtId="0" fontId="304" fillId="2" borderId="5" xfId="46" applyFont="1" applyFill="1" applyBorder="1" applyAlignment="1">
      <alignment horizontal="center" vertical="center" wrapText="1"/>
    </xf>
    <xf numFmtId="14" fontId="304" fillId="2" borderId="5" xfId="46" applyNumberFormat="1" applyFont="1" applyFill="1" applyBorder="1" applyAlignment="1">
      <alignment horizontal="center" vertical="center" wrapText="1"/>
    </xf>
    <xf numFmtId="20" fontId="304" fillId="2" borderId="5" xfId="46" applyNumberFormat="1" applyFont="1" applyFill="1" applyBorder="1" applyAlignment="1">
      <alignment horizontal="center" vertical="center" wrapText="1"/>
    </xf>
    <xf numFmtId="49" fontId="304" fillId="2" borderId="5" xfId="48" applyNumberFormat="1" applyFont="1" applyFill="1" applyBorder="1" applyAlignment="1">
      <alignment horizontal="center" vertical="center" wrapText="1"/>
    </xf>
    <xf numFmtId="0" fontId="304" fillId="2" borderId="5" xfId="48" applyFont="1" applyFill="1" applyBorder="1" applyAlignment="1">
      <alignment horizontal="center" vertical="center" wrapText="1"/>
    </xf>
    <xf numFmtId="14" fontId="304" fillId="2" borderId="5" xfId="48" applyNumberFormat="1" applyFont="1" applyFill="1" applyBorder="1" applyAlignment="1">
      <alignment horizontal="center" vertical="center" wrapText="1"/>
    </xf>
    <xf numFmtId="20" fontId="304" fillId="2" borderId="5" xfId="48" applyNumberFormat="1" applyFont="1" applyFill="1" applyBorder="1" applyAlignment="1">
      <alignment horizontal="center" vertical="center" wrapText="1"/>
    </xf>
    <xf numFmtId="49" fontId="304" fillId="2" borderId="5" xfId="49" applyNumberFormat="1" applyFont="1" applyFill="1" applyBorder="1" applyAlignment="1">
      <alignment horizontal="center" vertical="center" wrapText="1"/>
    </xf>
    <xf numFmtId="49" fontId="304" fillId="2" borderId="5" xfId="51" applyNumberFormat="1" applyFont="1" applyFill="1" applyBorder="1" applyAlignment="1">
      <alignment horizontal="center" vertical="center" wrapText="1"/>
    </xf>
    <xf numFmtId="0" fontId="304" fillId="2" borderId="5" xfId="50" applyFont="1" applyFill="1" applyBorder="1" applyAlignment="1">
      <alignment horizontal="center" vertical="center" wrapText="1"/>
    </xf>
    <xf numFmtId="14" fontId="304" fillId="2" borderId="5" xfId="50" applyNumberFormat="1" applyFont="1" applyFill="1" applyBorder="1" applyAlignment="1">
      <alignment horizontal="center" vertical="center" wrapText="1"/>
    </xf>
    <xf numFmtId="165" fontId="304" fillId="2" borderId="5" xfId="50" applyNumberFormat="1" applyFont="1" applyFill="1" applyBorder="1" applyAlignment="1">
      <alignment horizontal="center" vertical="center" wrapText="1"/>
    </xf>
    <xf numFmtId="0" fontId="304" fillId="2" borderId="5" xfId="55" applyFont="1" applyFill="1" applyBorder="1" applyAlignment="1">
      <alignment horizontal="center" vertical="center" wrapText="1"/>
    </xf>
    <xf numFmtId="20" fontId="304" fillId="2" borderId="5" xfId="50" applyNumberFormat="1" applyFont="1" applyFill="1" applyBorder="1" applyAlignment="1">
      <alignment horizontal="center" vertical="center" wrapText="1"/>
    </xf>
    <xf numFmtId="49" fontId="304" fillId="2" borderId="5" xfId="50" applyNumberFormat="1" applyFont="1" applyFill="1" applyBorder="1" applyAlignment="1">
      <alignment horizontal="center" vertical="center" wrapText="1"/>
    </xf>
    <xf numFmtId="49" fontId="304" fillId="2" borderId="5" xfId="52" applyNumberFormat="1" applyFont="1" applyFill="1" applyBorder="1" applyAlignment="1">
      <alignment horizontal="center" vertical="center" wrapText="1"/>
    </xf>
    <xf numFmtId="0" fontId="304" fillId="2" borderId="5" xfId="52" applyFont="1" applyFill="1" applyBorder="1" applyAlignment="1">
      <alignment horizontal="center" vertical="center" wrapText="1"/>
    </xf>
    <xf numFmtId="0" fontId="304" fillId="2" borderId="5" xfId="15" quotePrefix="1" applyFont="1" applyFill="1" applyBorder="1" applyAlignment="1">
      <alignment horizontal="center" vertical="center" wrapText="1"/>
    </xf>
    <xf numFmtId="49" fontId="304" fillId="2" borderId="5" xfId="54" applyNumberFormat="1" applyFont="1" applyFill="1" applyBorder="1" applyAlignment="1">
      <alignment horizontal="center" vertical="center" wrapText="1"/>
    </xf>
    <xf numFmtId="0" fontId="304" fillId="2" borderId="5" xfId="53" applyFont="1" applyFill="1" applyBorder="1" applyAlignment="1">
      <alignment horizontal="center" vertical="center" wrapText="1"/>
    </xf>
    <xf numFmtId="14" fontId="304" fillId="2" borderId="5" xfId="53" applyNumberFormat="1" applyFont="1" applyFill="1" applyBorder="1" applyAlignment="1">
      <alignment horizontal="center" vertical="center" wrapText="1"/>
    </xf>
    <xf numFmtId="49" fontId="304" fillId="2" borderId="5" xfId="53" applyNumberFormat="1" applyFont="1" applyFill="1" applyBorder="1" applyAlignment="1">
      <alignment horizontal="center" vertical="center" wrapText="1"/>
    </xf>
    <xf numFmtId="20" fontId="304" fillId="2" borderId="5" xfId="53" applyNumberFormat="1" applyFont="1" applyFill="1" applyBorder="1" applyAlignment="1">
      <alignment horizontal="center" vertical="center" wrapText="1"/>
    </xf>
    <xf numFmtId="49" fontId="304" fillId="2" borderId="5" xfId="56" applyNumberFormat="1" applyFont="1" applyFill="1" applyBorder="1" applyAlignment="1">
      <alignment horizontal="center" vertical="center" wrapText="1"/>
    </xf>
    <xf numFmtId="14" fontId="304" fillId="2" borderId="5" xfId="55" applyNumberFormat="1" applyFont="1" applyFill="1" applyBorder="1" applyAlignment="1">
      <alignment horizontal="center" vertical="center" wrapText="1"/>
    </xf>
    <xf numFmtId="20" fontId="304" fillId="2" borderId="5" xfId="55" applyNumberFormat="1" applyFont="1" applyFill="1" applyBorder="1" applyAlignment="1">
      <alignment horizontal="center" vertical="center" wrapText="1"/>
    </xf>
    <xf numFmtId="0" fontId="304" fillId="2" borderId="5" xfId="57" applyFont="1" applyFill="1" applyBorder="1" applyAlignment="1">
      <alignment horizontal="center" vertical="center" wrapText="1"/>
    </xf>
    <xf numFmtId="49" fontId="304" fillId="2" borderId="5" xfId="59" applyNumberFormat="1" applyFont="1" applyFill="1" applyBorder="1" applyAlignment="1">
      <alignment horizontal="center" vertical="center" wrapText="1"/>
    </xf>
    <xf numFmtId="0" fontId="304" fillId="2" borderId="5" xfId="58" applyFont="1" applyFill="1" applyBorder="1" applyAlignment="1">
      <alignment horizontal="center" vertical="center" wrapText="1"/>
    </xf>
    <xf numFmtId="14" fontId="304" fillId="2" borderId="5" xfId="58" applyNumberFormat="1" applyFont="1" applyFill="1" applyBorder="1" applyAlignment="1">
      <alignment horizontal="center" vertical="center" wrapText="1"/>
    </xf>
    <xf numFmtId="20" fontId="304" fillId="2" borderId="5" xfId="58" applyNumberFormat="1" applyFont="1" applyFill="1" applyBorder="1" applyAlignment="1">
      <alignment horizontal="center" vertical="center" wrapText="1"/>
    </xf>
    <xf numFmtId="165" fontId="304" fillId="2" borderId="5" xfId="58" applyNumberFormat="1" applyFont="1" applyFill="1" applyBorder="1" applyAlignment="1">
      <alignment horizontal="center" vertical="center" wrapText="1"/>
    </xf>
    <xf numFmtId="0" fontId="304" fillId="2" borderId="5" xfId="58" applyNumberFormat="1" applyFont="1" applyFill="1" applyBorder="1" applyAlignment="1">
      <alignment horizontal="center" vertical="center" wrapText="1"/>
    </xf>
    <xf numFmtId="49" fontId="304" fillId="2" borderId="5" xfId="60" applyNumberFormat="1" applyFont="1" applyFill="1" applyBorder="1" applyAlignment="1">
      <alignment horizontal="center" vertical="center" wrapText="1"/>
    </xf>
    <xf numFmtId="0" fontId="304" fillId="2" borderId="5" xfId="60" applyFont="1" applyFill="1" applyBorder="1" applyAlignment="1">
      <alignment horizontal="center" vertical="center" wrapText="1"/>
    </xf>
    <xf numFmtId="14" fontId="304" fillId="2" borderId="5" xfId="60" applyNumberFormat="1" applyFont="1" applyFill="1" applyBorder="1" applyAlignment="1">
      <alignment horizontal="center" vertical="center" wrapText="1"/>
    </xf>
    <xf numFmtId="20" fontId="304" fillId="2" borderId="5" xfId="60" applyNumberFormat="1" applyFont="1" applyFill="1" applyBorder="1" applyAlignment="1">
      <alignment horizontal="center" vertical="center" wrapText="1"/>
    </xf>
    <xf numFmtId="49" fontId="304" fillId="2" borderId="5" xfId="61" applyNumberFormat="1" applyFont="1" applyFill="1" applyBorder="1" applyAlignment="1">
      <alignment horizontal="center" vertical="center" wrapText="1"/>
    </xf>
    <xf numFmtId="0" fontId="304" fillId="2" borderId="5" xfId="61" applyFont="1" applyFill="1" applyBorder="1" applyAlignment="1">
      <alignment horizontal="center" vertical="center" wrapText="1"/>
    </xf>
    <xf numFmtId="14" fontId="304" fillId="2" borderId="5" xfId="61" applyNumberFormat="1" applyFont="1" applyFill="1" applyBorder="1" applyAlignment="1">
      <alignment horizontal="center" vertical="center" wrapText="1"/>
    </xf>
    <xf numFmtId="20" fontId="304" fillId="2" borderId="5" xfId="61" applyNumberFormat="1" applyFont="1" applyFill="1" applyBorder="1" applyAlignment="1">
      <alignment horizontal="center" vertical="center" wrapText="1"/>
    </xf>
    <xf numFmtId="0" fontId="304" fillId="2" borderId="5" xfId="62" applyFont="1" applyFill="1" applyBorder="1" applyAlignment="1">
      <alignment horizontal="center" vertical="center" wrapText="1"/>
    </xf>
    <xf numFmtId="14" fontId="304" fillId="2" borderId="5" xfId="62" applyNumberFormat="1" applyFont="1" applyFill="1" applyBorder="1" applyAlignment="1">
      <alignment horizontal="center" vertical="center" wrapText="1"/>
    </xf>
    <xf numFmtId="20" fontId="304" fillId="2" borderId="5" xfId="62" applyNumberFormat="1" applyFont="1" applyFill="1" applyBorder="1" applyAlignment="1">
      <alignment horizontal="center" vertical="center" wrapText="1"/>
    </xf>
    <xf numFmtId="49" fontId="304" fillId="2" borderId="5" xfId="63" applyNumberFormat="1" applyFont="1" applyFill="1" applyBorder="1" applyAlignment="1">
      <alignment horizontal="center" vertical="center" wrapText="1"/>
    </xf>
    <xf numFmtId="49" fontId="304" fillId="2" borderId="5" xfId="65" applyNumberFormat="1" applyFont="1" applyFill="1" applyBorder="1" applyAlignment="1">
      <alignment horizontal="center" vertical="center" wrapText="1"/>
    </xf>
    <xf numFmtId="0" fontId="304" fillId="2" borderId="5" xfId="64" applyFont="1" applyFill="1" applyBorder="1" applyAlignment="1">
      <alignment horizontal="center" vertical="center" wrapText="1"/>
    </xf>
    <xf numFmtId="14" fontId="304" fillId="2" borderId="5" xfId="64" applyNumberFormat="1" applyFont="1" applyFill="1" applyBorder="1" applyAlignment="1">
      <alignment horizontal="center" vertical="center" wrapText="1"/>
    </xf>
    <xf numFmtId="49" fontId="304" fillId="2" borderId="5" xfId="64" applyNumberFormat="1" applyFont="1" applyFill="1" applyBorder="1" applyAlignment="1">
      <alignment horizontal="center" vertical="center" wrapText="1"/>
    </xf>
    <xf numFmtId="20" fontId="304" fillId="2" borderId="5" xfId="64" applyNumberFormat="1" applyFont="1" applyFill="1" applyBorder="1" applyAlignment="1">
      <alignment horizontal="center" vertical="center" wrapText="1"/>
    </xf>
    <xf numFmtId="49" fontId="304" fillId="2" borderId="5" xfId="67" applyNumberFormat="1" applyFont="1" applyFill="1" applyBorder="1" applyAlignment="1">
      <alignment horizontal="center" vertical="center" wrapText="1"/>
    </xf>
    <xf numFmtId="0" fontId="304" fillId="2" borderId="5" xfId="66" applyFont="1" applyFill="1" applyBorder="1" applyAlignment="1">
      <alignment horizontal="center" vertical="center" wrapText="1"/>
    </xf>
    <xf numFmtId="14" fontId="304" fillId="2" borderId="5" xfId="66" applyNumberFormat="1" applyFont="1" applyFill="1" applyBorder="1" applyAlignment="1">
      <alignment horizontal="center" vertical="center" wrapText="1"/>
    </xf>
    <xf numFmtId="20" fontId="304" fillId="2" borderId="5" xfId="66" applyNumberFormat="1" applyFont="1" applyFill="1" applyBorder="1" applyAlignment="1">
      <alignment horizontal="center" vertical="center" wrapText="1"/>
    </xf>
    <xf numFmtId="49" fontId="304" fillId="2" borderId="5" xfId="69" applyNumberFormat="1" applyFont="1" applyFill="1" applyBorder="1" applyAlignment="1">
      <alignment horizontal="center" vertical="center" wrapText="1"/>
    </xf>
    <xf numFmtId="0" fontId="304" fillId="2" borderId="5" xfId="68" applyFont="1" applyFill="1" applyBorder="1" applyAlignment="1">
      <alignment horizontal="center" vertical="center" wrapText="1"/>
    </xf>
    <xf numFmtId="14" fontId="304" fillId="2" borderId="5" xfId="68" applyNumberFormat="1" applyFont="1" applyFill="1" applyBorder="1" applyAlignment="1">
      <alignment horizontal="center" vertical="center" wrapText="1"/>
    </xf>
    <xf numFmtId="20" fontId="304" fillId="2" borderId="5" xfId="68" applyNumberFormat="1" applyFont="1" applyFill="1" applyBorder="1" applyAlignment="1">
      <alignment horizontal="center" vertical="center" wrapText="1"/>
    </xf>
    <xf numFmtId="49" fontId="304" fillId="2" borderId="5" xfId="71" applyNumberFormat="1" applyFont="1" applyFill="1" applyBorder="1" applyAlignment="1">
      <alignment horizontal="center" vertical="center" wrapText="1"/>
    </xf>
    <xf numFmtId="0" fontId="304" fillId="2" borderId="5" xfId="70" applyFont="1" applyFill="1" applyBorder="1" applyAlignment="1">
      <alignment horizontal="center" vertical="center" wrapText="1"/>
    </xf>
    <xf numFmtId="14" fontId="304" fillId="2" borderId="5" xfId="70" applyNumberFormat="1" applyFont="1" applyFill="1" applyBorder="1" applyAlignment="1">
      <alignment horizontal="center" vertical="center" wrapText="1"/>
    </xf>
    <xf numFmtId="20" fontId="304" fillId="2" borderId="5" xfId="70" applyNumberFormat="1" applyFont="1" applyFill="1" applyBorder="1" applyAlignment="1">
      <alignment horizontal="center" vertical="center" wrapText="1"/>
    </xf>
    <xf numFmtId="49" fontId="304" fillId="2" borderId="5" xfId="73" applyNumberFormat="1" applyFont="1" applyFill="1" applyBorder="1" applyAlignment="1">
      <alignment horizontal="center" vertical="center" wrapText="1"/>
    </xf>
    <xf numFmtId="0" fontId="304" fillId="2" borderId="5" xfId="72" applyFont="1" applyFill="1" applyBorder="1" applyAlignment="1">
      <alignment horizontal="center" vertical="center" wrapText="1"/>
    </xf>
    <xf numFmtId="14" fontId="304" fillId="2" borderId="5" xfId="72" applyNumberFormat="1" applyFont="1" applyFill="1" applyBorder="1" applyAlignment="1">
      <alignment horizontal="center" vertical="center" wrapText="1"/>
    </xf>
    <xf numFmtId="20" fontId="304" fillId="2" borderId="5" xfId="72" applyNumberFormat="1" applyFont="1" applyFill="1" applyBorder="1" applyAlignment="1">
      <alignment horizontal="center" vertical="center" wrapText="1"/>
    </xf>
    <xf numFmtId="49" fontId="304" fillId="2" borderId="5" xfId="126" applyNumberFormat="1" applyFont="1" applyFill="1" applyBorder="1" applyAlignment="1">
      <alignment horizontal="center" vertical="center" wrapText="1"/>
    </xf>
    <xf numFmtId="0" fontId="304" fillId="2" borderId="5" xfId="74" applyFont="1" applyFill="1" applyBorder="1" applyAlignment="1">
      <alignment horizontal="center" vertical="center" wrapText="1"/>
    </xf>
    <xf numFmtId="14" fontId="304" fillId="2" borderId="5" xfId="74" applyNumberFormat="1" applyFont="1" applyFill="1" applyBorder="1" applyAlignment="1">
      <alignment horizontal="center" vertical="center" wrapText="1"/>
    </xf>
    <xf numFmtId="20" fontId="304" fillId="2" borderId="5" xfId="74" applyNumberFormat="1" applyFont="1" applyFill="1" applyBorder="1" applyAlignment="1">
      <alignment horizontal="center" vertical="center" wrapText="1"/>
    </xf>
    <xf numFmtId="49" fontId="304" fillId="2" borderId="5" xfId="76" applyNumberFormat="1" applyFont="1" applyFill="1" applyBorder="1" applyAlignment="1">
      <alignment horizontal="center" vertical="center" wrapText="1"/>
    </xf>
    <xf numFmtId="0" fontId="304" fillId="2" borderId="5" xfId="75" applyFont="1" applyFill="1" applyBorder="1" applyAlignment="1">
      <alignment horizontal="center" vertical="center" wrapText="1"/>
    </xf>
    <xf numFmtId="14" fontId="304" fillId="2" borderId="5" xfId="75" applyNumberFormat="1" applyFont="1" applyFill="1" applyBorder="1" applyAlignment="1">
      <alignment horizontal="center" vertical="center" wrapText="1"/>
    </xf>
    <xf numFmtId="20" fontId="304" fillId="2" borderId="5" xfId="75" applyNumberFormat="1" applyFont="1" applyFill="1" applyBorder="1" applyAlignment="1">
      <alignment horizontal="center" vertical="center" wrapText="1"/>
    </xf>
    <xf numFmtId="49" fontId="304" fillId="2" borderId="5" xfId="78" applyNumberFormat="1" applyFont="1" applyFill="1" applyBorder="1" applyAlignment="1">
      <alignment horizontal="center" vertical="center" wrapText="1"/>
    </xf>
    <xf numFmtId="0" fontId="304" fillId="2" borderId="5" xfId="77" applyFont="1" applyFill="1" applyBorder="1" applyAlignment="1">
      <alignment horizontal="center" vertical="center" wrapText="1"/>
    </xf>
    <xf numFmtId="14" fontId="304" fillId="2" borderId="5" xfId="77" applyNumberFormat="1" applyFont="1" applyFill="1" applyBorder="1" applyAlignment="1">
      <alignment horizontal="center" vertical="center" wrapText="1"/>
    </xf>
    <xf numFmtId="20" fontId="304" fillId="2" borderId="5" xfId="77" applyNumberFormat="1" applyFont="1" applyFill="1" applyBorder="1" applyAlignment="1">
      <alignment horizontal="center" vertical="center" wrapText="1"/>
    </xf>
    <xf numFmtId="49" fontId="304" fillId="2" borderId="5" xfId="79" applyNumberFormat="1" applyFont="1" applyFill="1" applyBorder="1" applyAlignment="1">
      <alignment horizontal="center" vertical="center" wrapText="1"/>
    </xf>
    <xf numFmtId="0" fontId="304" fillId="2" borderId="5" xfId="79" applyFont="1" applyFill="1" applyBorder="1" applyAlignment="1">
      <alignment horizontal="center" vertical="center" wrapText="1"/>
    </xf>
    <xf numFmtId="14" fontId="304" fillId="2" borderId="5" xfId="79" applyNumberFormat="1" applyFont="1" applyFill="1" applyBorder="1" applyAlignment="1">
      <alignment horizontal="center" vertical="center" wrapText="1"/>
    </xf>
    <xf numFmtId="20" fontId="304" fillId="2" borderId="5" xfId="79" applyNumberFormat="1" applyFont="1" applyFill="1" applyBorder="1" applyAlignment="1">
      <alignment horizontal="center" vertical="center" wrapText="1"/>
    </xf>
    <xf numFmtId="49" fontId="304" fillId="2" borderId="5" xfId="83" applyNumberFormat="1" applyFont="1" applyFill="1" applyBorder="1" applyAlignment="1">
      <alignment horizontal="center" vertical="center" wrapText="1"/>
    </xf>
    <xf numFmtId="0" fontId="304" fillId="2" borderId="5" xfId="83" applyFont="1" applyFill="1" applyBorder="1" applyAlignment="1">
      <alignment horizontal="center" vertical="center" wrapText="1"/>
    </xf>
    <xf numFmtId="14" fontId="304" fillId="2" borderId="5" xfId="83" applyNumberFormat="1" applyFont="1" applyFill="1" applyBorder="1" applyAlignment="1">
      <alignment horizontal="center" vertical="center" wrapText="1"/>
    </xf>
    <xf numFmtId="20" fontId="304" fillId="2" borderId="5" xfId="83" applyNumberFormat="1" applyFont="1" applyFill="1" applyBorder="1" applyAlignment="1">
      <alignment horizontal="center" vertical="center" wrapText="1"/>
    </xf>
    <xf numFmtId="49" fontId="304" fillId="2" borderId="5" xfId="85" applyNumberFormat="1" applyFont="1" applyFill="1" applyBorder="1" applyAlignment="1">
      <alignment horizontal="center" vertical="center" wrapText="1"/>
    </xf>
    <xf numFmtId="0" fontId="304" fillId="2" borderId="5" xfId="84" applyFont="1" applyFill="1" applyBorder="1" applyAlignment="1">
      <alignment horizontal="center" vertical="center" wrapText="1"/>
    </xf>
    <xf numFmtId="14" fontId="304" fillId="2" borderId="5" xfId="84" applyNumberFormat="1" applyFont="1" applyFill="1" applyBorder="1" applyAlignment="1">
      <alignment horizontal="center" vertical="center" wrapText="1"/>
    </xf>
    <xf numFmtId="20" fontId="304" fillId="2" borderId="5" xfId="84" applyNumberFormat="1" applyFont="1" applyFill="1" applyBorder="1" applyAlignment="1">
      <alignment horizontal="center" vertical="center" wrapText="1"/>
    </xf>
    <xf numFmtId="49" fontId="304" fillId="2" borderId="5" xfId="84" applyNumberFormat="1" applyFont="1" applyFill="1" applyBorder="1" applyAlignment="1">
      <alignment horizontal="center" vertical="center" wrapText="1"/>
    </xf>
    <xf numFmtId="49" fontId="304" fillId="2" borderId="5" xfId="102" applyNumberFormat="1" applyFont="1" applyFill="1" applyBorder="1" applyAlignment="1">
      <alignment horizontal="center" vertical="center" wrapText="1"/>
    </xf>
    <xf numFmtId="0" fontId="304" fillId="2" borderId="5" xfId="102" applyFont="1" applyFill="1" applyBorder="1" applyAlignment="1">
      <alignment horizontal="center" vertical="center" wrapText="1"/>
    </xf>
    <xf numFmtId="14" fontId="304" fillId="2" borderId="5" xfId="102" applyNumberFormat="1" applyFont="1" applyFill="1" applyBorder="1" applyAlignment="1">
      <alignment horizontal="center" vertical="center" wrapText="1"/>
    </xf>
    <xf numFmtId="20" fontId="304" fillId="2" borderId="5" xfId="102" applyNumberFormat="1" applyFont="1" applyFill="1" applyBorder="1" applyAlignment="1">
      <alignment horizontal="center" vertical="center" wrapText="1"/>
    </xf>
    <xf numFmtId="49" fontId="304" fillId="2" borderId="5" xfId="88" applyNumberFormat="1" applyFont="1" applyFill="1" applyBorder="1" applyAlignment="1">
      <alignment horizontal="center" vertical="center" wrapText="1"/>
    </xf>
    <xf numFmtId="0" fontId="304" fillId="2" borderId="5" xfId="88" applyFont="1" applyFill="1" applyBorder="1" applyAlignment="1">
      <alignment horizontal="center" vertical="center" wrapText="1"/>
    </xf>
    <xf numFmtId="14" fontId="304" fillId="2" borderId="5" xfId="88" applyNumberFormat="1" applyFont="1" applyFill="1" applyBorder="1" applyAlignment="1">
      <alignment horizontal="center" vertical="center" wrapText="1"/>
    </xf>
    <xf numFmtId="49" fontId="304" fillId="2" borderId="5" xfId="89" applyNumberFormat="1" applyFont="1" applyFill="1" applyBorder="1" applyAlignment="1">
      <alignment horizontal="center" vertical="center" wrapText="1"/>
    </xf>
    <xf numFmtId="0" fontId="304" fillId="2" borderId="5" xfId="89" applyFont="1" applyFill="1" applyBorder="1" applyAlignment="1">
      <alignment horizontal="center" vertical="center" wrapText="1"/>
    </xf>
    <xf numFmtId="14" fontId="304" fillId="2" borderId="5" xfId="89" applyNumberFormat="1" applyFont="1" applyFill="1" applyBorder="1" applyAlignment="1">
      <alignment horizontal="center" vertical="center" wrapText="1"/>
    </xf>
    <xf numFmtId="20" fontId="304" fillId="2" borderId="5" xfId="89" applyNumberFormat="1" applyFont="1" applyFill="1" applyBorder="1" applyAlignment="1">
      <alignment horizontal="center" vertical="center" wrapText="1"/>
    </xf>
    <xf numFmtId="49" fontId="304" fillId="2" borderId="5" xfId="82" applyNumberFormat="1" applyFont="1" applyFill="1" applyBorder="1" applyAlignment="1">
      <alignment horizontal="center" vertical="center" wrapText="1"/>
    </xf>
    <xf numFmtId="0" fontId="304" fillId="2" borderId="5" xfId="90" applyFont="1" applyFill="1" applyBorder="1" applyAlignment="1">
      <alignment horizontal="center" vertical="center" wrapText="1"/>
    </xf>
    <xf numFmtId="14" fontId="304" fillId="2" borderId="5" xfId="90" applyNumberFormat="1" applyFont="1" applyFill="1" applyBorder="1" applyAlignment="1">
      <alignment horizontal="center" vertical="center" wrapText="1"/>
    </xf>
    <xf numFmtId="49" fontId="304" fillId="2" borderId="5" xfId="91" applyNumberFormat="1" applyFont="1" applyFill="1" applyBorder="1" applyAlignment="1">
      <alignment horizontal="center" vertical="center" wrapText="1"/>
    </xf>
    <xf numFmtId="0" fontId="304" fillId="2" borderId="5" xfId="91" applyFont="1" applyFill="1" applyBorder="1" applyAlignment="1">
      <alignment horizontal="center" vertical="center" wrapText="1"/>
    </xf>
    <xf numFmtId="14" fontId="304" fillId="2" borderId="5" xfId="91" applyNumberFormat="1" applyFont="1" applyFill="1" applyBorder="1" applyAlignment="1">
      <alignment horizontal="center" vertical="center" wrapText="1"/>
    </xf>
    <xf numFmtId="49" fontId="304" fillId="2" borderId="5" xfId="93" applyNumberFormat="1" applyFont="1" applyFill="1" applyBorder="1" applyAlignment="1">
      <alignment horizontal="center" vertical="center" wrapText="1"/>
    </xf>
    <xf numFmtId="20" fontId="304" fillId="2" borderId="5" xfId="91" applyNumberFormat="1" applyFont="1" applyFill="1" applyBorder="1" applyAlignment="1">
      <alignment horizontal="center" vertical="center" wrapText="1"/>
    </xf>
    <xf numFmtId="49" fontId="304" fillId="2" borderId="5" xfId="95" applyNumberFormat="1" applyFont="1" applyFill="1" applyBorder="1" applyAlignment="1">
      <alignment horizontal="center" vertical="center" wrapText="1"/>
    </xf>
    <xf numFmtId="0" fontId="304" fillId="2" borderId="5" xfId="94" applyFont="1" applyFill="1" applyBorder="1" applyAlignment="1">
      <alignment horizontal="center" vertical="center" wrapText="1"/>
    </xf>
    <xf numFmtId="14" fontId="304" fillId="2" borderId="5" xfId="94" applyNumberFormat="1" applyFont="1" applyFill="1" applyBorder="1" applyAlignment="1">
      <alignment horizontal="center" vertical="center" wrapText="1"/>
    </xf>
    <xf numFmtId="20" fontId="304" fillId="2" borderId="5" xfId="94" applyNumberFormat="1" applyFont="1" applyFill="1" applyBorder="1" applyAlignment="1">
      <alignment horizontal="center" vertical="center" wrapText="1"/>
    </xf>
    <xf numFmtId="49" fontId="304" fillId="2" borderId="5" xfId="96" applyNumberFormat="1" applyFont="1" applyFill="1" applyBorder="1" applyAlignment="1">
      <alignment horizontal="center" vertical="center" wrapText="1"/>
    </xf>
    <xf numFmtId="0" fontId="304" fillId="2" borderId="5" xfId="96" applyFont="1" applyFill="1" applyBorder="1" applyAlignment="1">
      <alignment horizontal="center" vertical="center" wrapText="1"/>
    </xf>
    <xf numFmtId="14" fontId="304" fillId="2" borderId="5" xfId="96" applyNumberFormat="1" applyFont="1" applyFill="1" applyBorder="1" applyAlignment="1">
      <alignment horizontal="center" vertical="center" wrapText="1"/>
    </xf>
    <xf numFmtId="20" fontId="304" fillId="2" borderId="5" xfId="96" applyNumberFormat="1" applyFont="1" applyFill="1" applyBorder="1" applyAlignment="1">
      <alignment horizontal="center" vertical="center" wrapText="1"/>
    </xf>
    <xf numFmtId="49" fontId="304" fillId="2" borderId="5" xfId="98" applyNumberFormat="1" applyFont="1" applyFill="1" applyBorder="1" applyAlignment="1">
      <alignment horizontal="center" vertical="center" wrapText="1"/>
    </xf>
    <xf numFmtId="0" fontId="304" fillId="2" borderId="5" xfId="97" applyFont="1" applyFill="1" applyBorder="1" applyAlignment="1">
      <alignment horizontal="center" vertical="center" wrapText="1"/>
    </xf>
    <xf numFmtId="14" fontId="304" fillId="2" borderId="5" xfId="97" applyNumberFormat="1" applyFont="1" applyFill="1" applyBorder="1" applyAlignment="1">
      <alignment horizontal="center" vertical="center" wrapText="1"/>
    </xf>
    <xf numFmtId="20" fontId="304" fillId="2" borderId="5" xfId="97" applyNumberFormat="1" applyFont="1" applyFill="1" applyBorder="1" applyAlignment="1">
      <alignment horizontal="center" vertical="center" wrapText="1"/>
    </xf>
    <xf numFmtId="49" fontId="304" fillId="2" borderId="5" xfId="99" applyNumberFormat="1" applyFont="1" applyFill="1" applyBorder="1" applyAlignment="1">
      <alignment horizontal="center" vertical="center" wrapText="1"/>
    </xf>
    <xf numFmtId="0" fontId="304" fillId="2" borderId="5" xfId="99" applyFont="1" applyFill="1" applyBorder="1" applyAlignment="1">
      <alignment horizontal="center" vertical="center" wrapText="1"/>
    </xf>
    <xf numFmtId="14" fontId="304" fillId="2" borderId="5" xfId="99" applyNumberFormat="1" applyFont="1" applyFill="1" applyBorder="1" applyAlignment="1">
      <alignment horizontal="center" vertical="center" wrapText="1"/>
    </xf>
    <xf numFmtId="20" fontId="304" fillId="2" borderId="5" xfId="99" applyNumberFormat="1" applyFont="1" applyFill="1" applyBorder="1" applyAlignment="1">
      <alignment horizontal="center" vertical="center" wrapText="1"/>
    </xf>
    <xf numFmtId="14" fontId="304" fillId="2" borderId="5" xfId="101" applyNumberFormat="1" applyFont="1" applyFill="1" applyBorder="1" applyAlignment="1">
      <alignment horizontal="center" vertical="center" wrapText="1"/>
    </xf>
    <xf numFmtId="49" fontId="304" fillId="2" borderId="5" xfId="100" applyNumberFormat="1" applyFont="1" applyFill="1" applyBorder="1" applyAlignment="1">
      <alignment horizontal="center" vertical="center" wrapText="1"/>
    </xf>
    <xf numFmtId="49" fontId="304" fillId="2" borderId="5" xfId="109" applyNumberFormat="1" applyFont="1" applyFill="1" applyBorder="1" applyAlignment="1">
      <alignment horizontal="center" vertical="center" wrapText="1"/>
    </xf>
    <xf numFmtId="0" fontId="304" fillId="2" borderId="5" xfId="109" applyFont="1" applyFill="1" applyBorder="1" applyAlignment="1">
      <alignment horizontal="center" vertical="center" wrapText="1"/>
    </xf>
    <xf numFmtId="14" fontId="304" fillId="2" borderId="5" xfId="109" applyNumberFormat="1" applyFont="1" applyFill="1" applyBorder="1" applyAlignment="1">
      <alignment horizontal="center" vertical="center" wrapText="1"/>
    </xf>
    <xf numFmtId="20" fontId="304" fillId="2" borderId="5" xfId="109" applyNumberFormat="1" applyFont="1" applyFill="1" applyBorder="1" applyAlignment="1">
      <alignment horizontal="center" vertical="center" wrapText="1"/>
    </xf>
    <xf numFmtId="20" fontId="304" fillId="2" borderId="5" xfId="101" applyNumberFormat="1" applyFont="1" applyFill="1" applyBorder="1" applyAlignment="1">
      <alignment horizontal="center" vertical="center" wrapText="1"/>
    </xf>
    <xf numFmtId="2" fontId="304" fillId="2" borderId="5" xfId="102" applyNumberFormat="1" applyFont="1" applyFill="1" applyBorder="1" applyAlignment="1">
      <alignment horizontal="center" vertical="center" wrapText="1"/>
    </xf>
    <xf numFmtId="165" fontId="304" fillId="2" borderId="5" xfId="102" applyNumberFormat="1" applyFont="1" applyFill="1" applyBorder="1" applyAlignment="1">
      <alignment horizontal="center" vertical="center" wrapText="1"/>
    </xf>
    <xf numFmtId="168" fontId="304" fillId="2" borderId="5" xfId="102" applyNumberFormat="1" applyFont="1" applyFill="1" applyBorder="1" applyAlignment="1">
      <alignment horizontal="center" vertical="center" wrapText="1"/>
    </xf>
    <xf numFmtId="49" fontId="304" fillId="2" borderId="5" xfId="105" applyNumberFormat="1" applyFont="1" applyFill="1" applyBorder="1" applyAlignment="1">
      <alignment horizontal="center" vertical="center" wrapText="1"/>
    </xf>
    <xf numFmtId="0" fontId="304" fillId="2" borderId="5" xfId="104" applyFont="1" applyFill="1" applyBorder="1" applyAlignment="1">
      <alignment horizontal="center" vertical="center" wrapText="1"/>
    </xf>
    <xf numFmtId="14" fontId="304" fillId="2" borderId="5" xfId="104" applyNumberFormat="1" applyFont="1" applyFill="1" applyBorder="1" applyAlignment="1">
      <alignment horizontal="center" vertical="center" wrapText="1"/>
    </xf>
    <xf numFmtId="49" fontId="304" fillId="2" borderId="5" xfId="108" applyNumberFormat="1" applyFont="1" applyFill="1" applyBorder="1" applyAlignment="1">
      <alignment horizontal="center" vertical="center" wrapText="1"/>
    </xf>
    <xf numFmtId="0" fontId="304" fillId="2" borderId="5" xfId="107" applyFont="1" applyFill="1" applyBorder="1" applyAlignment="1">
      <alignment horizontal="center" vertical="center" wrapText="1"/>
    </xf>
    <xf numFmtId="14" fontId="304" fillId="2" borderId="5" xfId="107" applyNumberFormat="1" applyFont="1" applyFill="1" applyBorder="1" applyAlignment="1">
      <alignment horizontal="center" vertical="center" wrapText="1"/>
    </xf>
    <xf numFmtId="2" fontId="304" fillId="2" borderId="5" xfId="0" applyNumberFormat="1" applyFont="1" applyFill="1" applyBorder="1" applyAlignment="1">
      <alignment horizontal="center" vertical="center" wrapText="1"/>
    </xf>
    <xf numFmtId="20" fontId="304" fillId="2" borderId="5" xfId="107" applyNumberFormat="1" applyFont="1" applyFill="1" applyBorder="1" applyAlignment="1">
      <alignment horizontal="center" vertical="center" wrapText="1"/>
    </xf>
    <xf numFmtId="49" fontId="304" fillId="2" borderId="5" xfId="110" applyNumberFormat="1" applyFont="1" applyFill="1" applyBorder="1" applyAlignment="1">
      <alignment horizontal="center" vertical="center" wrapText="1"/>
    </xf>
    <xf numFmtId="49" fontId="304" fillId="2" borderId="5" xfId="111" applyNumberFormat="1" applyFont="1" applyFill="1" applyBorder="1" applyAlignment="1">
      <alignment horizontal="center" vertical="center" wrapText="1"/>
    </xf>
    <xf numFmtId="49" fontId="304" fillId="2" borderId="5" xfId="113" applyNumberFormat="1" applyFont="1" applyFill="1" applyBorder="1" applyAlignment="1">
      <alignment horizontal="center" vertical="center" wrapText="1"/>
    </xf>
    <xf numFmtId="0" fontId="304" fillId="2" borderId="5" xfId="112" applyFont="1" applyFill="1" applyBorder="1" applyAlignment="1">
      <alignment horizontal="center" vertical="center" wrapText="1"/>
    </xf>
    <xf numFmtId="14" fontId="304" fillId="2" borderId="5" xfId="112" applyNumberFormat="1" applyFont="1" applyFill="1" applyBorder="1" applyAlignment="1">
      <alignment horizontal="center" vertical="center" wrapText="1"/>
    </xf>
    <xf numFmtId="20" fontId="304" fillId="2" borderId="5" xfId="112" applyNumberFormat="1" applyFont="1" applyFill="1" applyBorder="1" applyAlignment="1">
      <alignment horizontal="center" vertical="center" wrapText="1"/>
    </xf>
    <xf numFmtId="49" fontId="304" fillId="2" borderId="5" xfId="112" applyNumberFormat="1" applyFont="1" applyFill="1" applyBorder="1" applyAlignment="1">
      <alignment horizontal="center" vertical="center" wrapText="1"/>
    </xf>
    <xf numFmtId="49" fontId="304" fillId="2" borderId="5" xfId="117" applyNumberFormat="1" applyFont="1" applyFill="1" applyBorder="1" applyAlignment="1">
      <alignment horizontal="center" vertical="center" wrapText="1"/>
    </xf>
    <xf numFmtId="0" fontId="304" fillId="2" borderId="5" xfId="116" applyFont="1" applyFill="1" applyBorder="1" applyAlignment="1">
      <alignment horizontal="center" vertical="center" wrapText="1"/>
    </xf>
    <xf numFmtId="14" fontId="304" fillId="2" borderId="5" xfId="116" applyNumberFormat="1" applyFont="1" applyFill="1" applyBorder="1" applyAlignment="1">
      <alignment horizontal="center" vertical="center" wrapText="1"/>
    </xf>
    <xf numFmtId="20" fontId="304" fillId="2" borderId="5" xfId="116" applyNumberFormat="1" applyFont="1" applyFill="1" applyBorder="1" applyAlignment="1">
      <alignment horizontal="center" vertical="center" wrapText="1"/>
    </xf>
    <xf numFmtId="49" fontId="304" fillId="2" borderId="5" xfId="114" applyNumberFormat="1" applyFont="1" applyFill="1" applyBorder="1" applyAlignment="1">
      <alignment horizontal="center" vertical="center" wrapText="1"/>
    </xf>
    <xf numFmtId="0" fontId="304" fillId="2" borderId="5" xfId="114" applyFont="1" applyFill="1" applyBorder="1" applyAlignment="1">
      <alignment horizontal="center" vertical="center" wrapText="1"/>
    </xf>
    <xf numFmtId="14" fontId="304" fillId="2" borderId="5" xfId="114" applyNumberFormat="1" applyFont="1" applyFill="1" applyBorder="1" applyAlignment="1">
      <alignment horizontal="center" vertical="center" wrapText="1"/>
    </xf>
    <xf numFmtId="20" fontId="304" fillId="2" borderId="5" xfId="114" applyNumberFormat="1" applyFont="1" applyFill="1" applyBorder="1" applyAlignment="1">
      <alignment horizontal="center" vertical="center" wrapText="1"/>
    </xf>
    <xf numFmtId="49" fontId="304" fillId="2" borderId="5" xfId="115" applyNumberFormat="1" applyFont="1" applyFill="1" applyBorder="1" applyAlignment="1">
      <alignment horizontal="center" vertical="center" wrapText="1"/>
    </xf>
    <xf numFmtId="49" fontId="304" fillId="2" borderId="5" xfId="119" applyNumberFormat="1" applyFont="1" applyFill="1" applyBorder="1" applyAlignment="1">
      <alignment horizontal="center" vertical="center" wrapText="1"/>
    </xf>
    <xf numFmtId="0" fontId="304" fillId="2" borderId="5" xfId="118" applyFont="1" applyFill="1" applyBorder="1" applyAlignment="1">
      <alignment horizontal="center" vertical="center" wrapText="1"/>
    </xf>
    <xf numFmtId="14" fontId="304" fillId="2" borderId="5" xfId="118" applyNumberFormat="1" applyFont="1" applyFill="1" applyBorder="1" applyAlignment="1">
      <alignment horizontal="center" vertical="center" wrapText="1"/>
    </xf>
    <xf numFmtId="14" fontId="304" fillId="2" borderId="5" xfId="122" applyNumberFormat="1" applyFont="1" applyFill="1" applyBorder="1" applyAlignment="1">
      <alignment horizontal="center" vertical="center" wrapText="1"/>
    </xf>
    <xf numFmtId="20" fontId="304" fillId="2" borderId="5" xfId="118" applyNumberFormat="1" applyFont="1" applyFill="1" applyBorder="1" applyAlignment="1">
      <alignment horizontal="center" vertical="center" wrapText="1"/>
    </xf>
    <xf numFmtId="49" fontId="304" fillId="2" borderId="5" xfId="118" applyNumberFormat="1" applyFont="1" applyFill="1" applyBorder="1" applyAlignment="1">
      <alignment horizontal="center" vertical="center" wrapText="1"/>
    </xf>
    <xf numFmtId="49" fontId="304" fillId="2" borderId="5" xfId="121" applyNumberFormat="1" applyFont="1" applyFill="1" applyBorder="1" applyAlignment="1">
      <alignment horizontal="center" vertical="center" wrapText="1"/>
    </xf>
    <xf numFmtId="0" fontId="304" fillId="2" borderId="5" xfId="120" applyFont="1" applyFill="1" applyBorder="1" applyAlignment="1">
      <alignment horizontal="center" vertical="center" wrapText="1"/>
    </xf>
    <xf numFmtId="14" fontId="304" fillId="2" borderId="5" xfId="120" applyNumberFormat="1" applyFont="1" applyFill="1" applyBorder="1" applyAlignment="1">
      <alignment horizontal="center" vertical="center" wrapText="1"/>
    </xf>
    <xf numFmtId="20" fontId="304" fillId="2" borderId="5" xfId="120" applyNumberFormat="1" applyFont="1" applyFill="1" applyBorder="1" applyAlignment="1">
      <alignment horizontal="center" vertical="center" wrapText="1"/>
    </xf>
    <xf numFmtId="49" fontId="304" fillId="2" borderId="5" xfId="123" applyNumberFormat="1" applyFont="1" applyFill="1" applyBorder="1" applyAlignment="1">
      <alignment horizontal="center" vertical="center" wrapText="1"/>
    </xf>
    <xf numFmtId="0" fontId="304" fillId="2" borderId="5" xfId="122" applyFont="1" applyFill="1" applyBorder="1" applyAlignment="1">
      <alignment horizontal="center" vertical="center" wrapText="1"/>
    </xf>
    <xf numFmtId="49" fontId="304" fillId="2" borderId="5" xfId="127" applyNumberFormat="1" applyFont="1" applyFill="1" applyBorder="1" applyAlignment="1">
      <alignment horizontal="center" vertical="center" wrapText="1"/>
    </xf>
    <xf numFmtId="0" fontId="304" fillId="2" borderId="5" xfId="126" applyFont="1" applyFill="1" applyBorder="1" applyAlignment="1">
      <alignment horizontal="center" vertical="center" wrapText="1"/>
    </xf>
    <xf numFmtId="14" fontId="304" fillId="2" borderId="5" xfId="126" applyNumberFormat="1" applyFont="1" applyFill="1" applyBorder="1" applyAlignment="1">
      <alignment horizontal="center" vertical="center" wrapText="1"/>
    </xf>
    <xf numFmtId="165" fontId="304" fillId="2" borderId="5" xfId="126" applyNumberFormat="1" applyFont="1" applyFill="1" applyBorder="1" applyAlignment="1">
      <alignment horizontal="center" vertical="center" wrapText="1"/>
    </xf>
    <xf numFmtId="0" fontId="304" fillId="2" borderId="5" xfId="126" applyNumberFormat="1" applyFont="1" applyFill="1" applyBorder="1" applyAlignment="1">
      <alignment horizontal="center" vertical="center" wrapText="1"/>
    </xf>
    <xf numFmtId="20" fontId="304" fillId="2" borderId="5" xfId="126" applyNumberFormat="1" applyFont="1" applyFill="1" applyBorder="1" applyAlignment="1">
      <alignment horizontal="center" vertical="center" wrapText="1"/>
    </xf>
    <xf numFmtId="20" fontId="304" fillId="2" borderId="5" xfId="129" applyNumberFormat="1" applyFont="1" applyFill="1" applyBorder="1" applyAlignment="1">
      <alignment horizontal="center" vertical="center" wrapText="1"/>
    </xf>
    <xf numFmtId="20" fontId="304" fillId="2" borderId="5" xfId="122" applyNumberFormat="1" applyFont="1" applyFill="1" applyBorder="1" applyAlignment="1">
      <alignment horizontal="center" vertical="center" wrapText="1"/>
    </xf>
    <xf numFmtId="49" fontId="304" fillId="2" borderId="5" xfId="128" applyNumberFormat="1" applyFont="1" applyFill="1" applyBorder="1" applyAlignment="1">
      <alignment horizontal="center" vertical="center" wrapText="1"/>
    </xf>
    <xf numFmtId="0" fontId="304" fillId="2" borderId="5" xfId="128" applyFont="1" applyFill="1" applyBorder="1" applyAlignment="1">
      <alignment horizontal="center" vertical="center" wrapText="1"/>
    </xf>
    <xf numFmtId="14" fontId="304" fillId="2" borderId="5" xfId="128" applyNumberFormat="1" applyFont="1" applyFill="1" applyBorder="1" applyAlignment="1">
      <alignment horizontal="center" vertical="center" wrapText="1"/>
    </xf>
    <xf numFmtId="49" fontId="304" fillId="2" borderId="5" xfId="130" applyNumberFormat="1" applyFont="1" applyFill="1" applyBorder="1" applyAlignment="1">
      <alignment horizontal="center" vertical="center" wrapText="1"/>
    </xf>
    <xf numFmtId="0" fontId="304" fillId="2" borderId="5" xfId="130" applyFont="1" applyFill="1" applyBorder="1" applyAlignment="1">
      <alignment horizontal="center" vertical="center" wrapText="1"/>
    </xf>
    <xf numFmtId="14" fontId="304" fillId="2" borderId="5" xfId="130" applyNumberFormat="1" applyFont="1" applyFill="1" applyBorder="1" applyAlignment="1">
      <alignment horizontal="center" vertical="center" wrapText="1"/>
    </xf>
    <xf numFmtId="20" fontId="304" fillId="2" borderId="5" xfId="130" applyNumberFormat="1" applyFont="1" applyFill="1" applyBorder="1" applyAlignment="1">
      <alignment horizontal="center" vertical="center" wrapText="1"/>
    </xf>
    <xf numFmtId="12" fontId="304" fillId="2" borderId="5" xfId="130" applyNumberFormat="1" applyFont="1" applyFill="1" applyBorder="1" applyAlignment="1">
      <alignment horizontal="center" vertical="center" wrapText="1"/>
    </xf>
    <xf numFmtId="49" fontId="304" fillId="2" borderId="5" xfId="131" applyNumberFormat="1" applyFont="1" applyFill="1" applyBorder="1" applyAlignment="1">
      <alignment horizontal="center" vertical="center" wrapText="1"/>
    </xf>
    <xf numFmtId="165" fontId="304" fillId="2" borderId="5" xfId="130" applyNumberFormat="1" applyFont="1" applyFill="1" applyBorder="1" applyAlignment="1">
      <alignment horizontal="center" vertical="center" wrapText="1"/>
    </xf>
    <xf numFmtId="49" fontId="304" fillId="2" borderId="5" xfId="133" applyNumberFormat="1" applyFont="1" applyFill="1" applyBorder="1" applyAlignment="1">
      <alignment horizontal="center" vertical="center" wrapText="1"/>
    </xf>
    <xf numFmtId="0" fontId="304" fillId="2" borderId="5" xfId="132" applyFont="1" applyFill="1" applyBorder="1" applyAlignment="1">
      <alignment horizontal="center" vertical="center" wrapText="1"/>
    </xf>
    <xf numFmtId="14" fontId="304" fillId="2" borderId="5" xfId="132" applyNumberFormat="1" applyFont="1" applyFill="1" applyBorder="1" applyAlignment="1">
      <alignment horizontal="center" vertical="center" wrapText="1"/>
    </xf>
    <xf numFmtId="49" fontId="304" fillId="2" borderId="5" xfId="132" applyNumberFormat="1" applyFont="1" applyFill="1" applyBorder="1" applyAlignment="1">
      <alignment horizontal="center" vertical="center" wrapText="1"/>
    </xf>
    <xf numFmtId="20" fontId="304" fillId="2" borderId="5" xfId="132" applyNumberFormat="1" applyFont="1" applyFill="1" applyBorder="1" applyAlignment="1">
      <alignment horizontal="center" vertical="center" wrapText="1"/>
    </xf>
    <xf numFmtId="49" fontId="304" fillId="2" borderId="5" xfId="136" applyNumberFormat="1" applyFont="1" applyFill="1" applyBorder="1" applyAlignment="1">
      <alignment horizontal="center" vertical="center" wrapText="1"/>
    </xf>
    <xf numFmtId="0" fontId="304" fillId="2" borderId="5" xfId="135" applyFont="1" applyFill="1" applyBorder="1" applyAlignment="1">
      <alignment horizontal="center" vertical="center" wrapText="1"/>
    </xf>
    <xf numFmtId="14" fontId="304" fillId="2" borderId="5" xfId="135" applyNumberFormat="1" applyFont="1" applyFill="1" applyBorder="1" applyAlignment="1">
      <alignment horizontal="center" vertical="center" wrapText="1"/>
    </xf>
    <xf numFmtId="20" fontId="304" fillId="2" borderId="5" xfId="135" applyNumberFormat="1" applyFont="1" applyFill="1" applyBorder="1" applyAlignment="1">
      <alignment horizontal="center" vertical="center" wrapText="1"/>
    </xf>
    <xf numFmtId="49" fontId="304" fillId="2" borderId="5" xfId="138" applyNumberFormat="1" applyFont="1" applyFill="1" applyBorder="1" applyAlignment="1">
      <alignment horizontal="center" vertical="center" wrapText="1"/>
    </xf>
    <xf numFmtId="0" fontId="304" fillId="2" borderId="5" xfId="137" applyFont="1" applyFill="1" applyBorder="1" applyAlignment="1">
      <alignment horizontal="center" vertical="center" wrapText="1"/>
    </xf>
    <xf numFmtId="14" fontId="304" fillId="2" borderId="5" xfId="137" applyNumberFormat="1" applyFont="1" applyFill="1" applyBorder="1" applyAlignment="1">
      <alignment horizontal="center" vertical="center" wrapText="1"/>
    </xf>
    <xf numFmtId="20" fontId="304" fillId="2" borderId="5" xfId="137" applyNumberFormat="1" applyFont="1" applyFill="1" applyBorder="1" applyAlignment="1">
      <alignment horizontal="center" vertical="center" wrapText="1"/>
    </xf>
    <xf numFmtId="49" fontId="304" fillId="2" borderId="5" xfId="137" applyNumberFormat="1" applyFont="1" applyFill="1" applyBorder="1" applyAlignment="1">
      <alignment horizontal="center" vertical="center" wrapText="1"/>
    </xf>
    <xf numFmtId="49" fontId="304" fillId="2" borderId="5" xfId="140" applyNumberFormat="1" applyFont="1" applyFill="1" applyBorder="1" applyAlignment="1">
      <alignment horizontal="center" vertical="center" wrapText="1"/>
    </xf>
    <xf numFmtId="0" fontId="304" fillId="2" borderId="5" xfId="139" applyFont="1" applyFill="1" applyBorder="1" applyAlignment="1">
      <alignment horizontal="center" vertical="center" wrapText="1"/>
    </xf>
    <xf numFmtId="14" fontId="304" fillId="2" borderId="5" xfId="139" applyNumberFormat="1" applyFont="1" applyFill="1" applyBorder="1" applyAlignment="1">
      <alignment horizontal="center" vertical="center" wrapText="1"/>
    </xf>
    <xf numFmtId="20" fontId="304" fillId="2" borderId="5" xfId="139" applyNumberFormat="1" applyFont="1" applyFill="1" applyBorder="1" applyAlignment="1">
      <alignment horizontal="center" vertical="center" wrapText="1"/>
    </xf>
    <xf numFmtId="49" fontId="304" fillId="2" borderId="5" xfId="139" applyNumberFormat="1" applyFont="1" applyFill="1" applyBorder="1" applyAlignment="1">
      <alignment horizontal="center" vertical="center" wrapText="1"/>
    </xf>
    <xf numFmtId="49" fontId="304" fillId="2" borderId="5" xfId="141" applyNumberFormat="1" applyFont="1" applyFill="1" applyBorder="1" applyAlignment="1">
      <alignment horizontal="center" vertical="center" wrapText="1"/>
    </xf>
    <xf numFmtId="0" fontId="304" fillId="2" borderId="5" xfId="141" applyFont="1" applyFill="1" applyBorder="1" applyAlignment="1">
      <alignment horizontal="center" vertical="center" wrapText="1"/>
    </xf>
    <xf numFmtId="14" fontId="304" fillId="2" borderId="5" xfId="141" applyNumberFormat="1" applyFont="1" applyFill="1" applyBorder="1" applyAlignment="1">
      <alignment horizontal="center" vertical="center" wrapText="1"/>
    </xf>
    <xf numFmtId="49" fontId="304" fillId="2" borderId="5" xfId="146" applyNumberFormat="1" applyFont="1" applyFill="1" applyBorder="1" applyAlignment="1">
      <alignment horizontal="center" vertical="center" wrapText="1"/>
    </xf>
    <xf numFmtId="0" fontId="304" fillId="2" borderId="5" xfId="145" applyFont="1" applyFill="1" applyBorder="1" applyAlignment="1">
      <alignment horizontal="center" vertical="center" wrapText="1"/>
    </xf>
    <xf numFmtId="14" fontId="304" fillId="2" borderId="5" xfId="145" applyNumberFormat="1" applyFont="1" applyFill="1" applyBorder="1" applyAlignment="1">
      <alignment horizontal="center" vertical="center" wrapText="1"/>
    </xf>
    <xf numFmtId="20" fontId="304" fillId="2" borderId="5" xfId="145" applyNumberFormat="1" applyFont="1" applyFill="1" applyBorder="1" applyAlignment="1">
      <alignment horizontal="center" vertical="center" wrapText="1"/>
    </xf>
    <xf numFmtId="49" fontId="304" fillId="2" borderId="5" xfId="148" applyNumberFormat="1" applyFont="1" applyFill="1" applyBorder="1" applyAlignment="1">
      <alignment horizontal="center" vertical="center" wrapText="1"/>
    </xf>
    <xf numFmtId="0" fontId="304" fillId="2" borderId="5" xfId="147" applyFont="1" applyFill="1" applyBorder="1" applyAlignment="1">
      <alignment horizontal="center" vertical="center" wrapText="1"/>
    </xf>
    <xf numFmtId="14" fontId="304" fillId="2" borderId="5" xfId="147" applyNumberFormat="1" applyFont="1" applyFill="1" applyBorder="1" applyAlignment="1">
      <alignment horizontal="center" vertical="center" wrapText="1"/>
    </xf>
    <xf numFmtId="165" fontId="304" fillId="2" borderId="5" xfId="147" applyNumberFormat="1" applyFont="1" applyFill="1" applyBorder="1" applyAlignment="1">
      <alignment horizontal="center" vertical="center" wrapText="1"/>
    </xf>
    <xf numFmtId="49" fontId="304" fillId="2" borderId="5" xfId="147" applyNumberFormat="1" applyFont="1" applyFill="1" applyBorder="1" applyAlignment="1">
      <alignment horizontal="center" vertical="center" wrapText="1"/>
    </xf>
    <xf numFmtId="20" fontId="304" fillId="2" borderId="5" xfId="147" applyNumberFormat="1" applyFont="1" applyFill="1" applyBorder="1" applyAlignment="1">
      <alignment horizontal="center" vertical="center" wrapText="1"/>
    </xf>
    <xf numFmtId="49" fontId="304" fillId="2" borderId="5" xfId="150" applyNumberFormat="1" applyFont="1" applyFill="1" applyBorder="1" applyAlignment="1">
      <alignment horizontal="center" vertical="center" wrapText="1"/>
    </xf>
    <xf numFmtId="0" fontId="304" fillId="2" borderId="5" xfId="149" applyFont="1" applyFill="1" applyBorder="1" applyAlignment="1">
      <alignment horizontal="center" vertical="center" wrapText="1"/>
    </xf>
    <xf numFmtId="14" fontId="304" fillId="2" borderId="5" xfId="149" applyNumberFormat="1" applyFont="1" applyFill="1" applyBorder="1" applyAlignment="1">
      <alignment horizontal="center" vertical="center" wrapText="1"/>
    </xf>
    <xf numFmtId="20" fontId="304" fillId="2" borderId="5" xfId="149" applyNumberFormat="1" applyFont="1" applyFill="1" applyBorder="1" applyAlignment="1">
      <alignment horizontal="center" vertical="center" wrapText="1"/>
    </xf>
    <xf numFmtId="49" fontId="304" fillId="2" borderId="5" xfId="153" applyNumberFormat="1" applyFont="1" applyFill="1" applyBorder="1" applyAlignment="1">
      <alignment horizontal="center" vertical="center" wrapText="1"/>
    </xf>
    <xf numFmtId="0" fontId="304" fillId="2" borderId="5" xfId="153" applyFont="1" applyFill="1" applyBorder="1" applyAlignment="1">
      <alignment horizontal="center" vertical="center" wrapText="1"/>
    </xf>
    <xf numFmtId="14" fontId="304" fillId="2" borderId="5" xfId="153" applyNumberFormat="1" applyFont="1" applyFill="1" applyBorder="1" applyAlignment="1">
      <alignment horizontal="center" vertical="center" wrapText="1"/>
    </xf>
    <xf numFmtId="20" fontId="304" fillId="2" borderId="5" xfId="153" applyNumberFormat="1" applyFont="1" applyFill="1" applyBorder="1" applyAlignment="1">
      <alignment horizontal="center" vertical="center" wrapText="1"/>
    </xf>
    <xf numFmtId="49" fontId="304" fillId="2" borderId="5" xfId="149" applyNumberFormat="1" applyFont="1" applyFill="1" applyBorder="1" applyAlignment="1">
      <alignment horizontal="center" vertical="center" wrapText="1"/>
    </xf>
    <xf numFmtId="0" fontId="304" fillId="2" borderId="5" xfId="155" applyFont="1" applyFill="1" applyBorder="1" applyAlignment="1">
      <alignment horizontal="center" vertical="center" wrapText="1"/>
    </xf>
    <xf numFmtId="49" fontId="304" fillId="2" borderId="5" xfId="152" applyNumberFormat="1" applyFont="1" applyFill="1" applyBorder="1" applyAlignment="1">
      <alignment horizontal="center" vertical="center" wrapText="1"/>
    </xf>
    <xf numFmtId="0" fontId="304" fillId="2" borderId="5" xfId="152" applyFont="1" applyFill="1" applyBorder="1" applyAlignment="1">
      <alignment horizontal="center" vertical="center" wrapText="1"/>
    </xf>
    <xf numFmtId="14" fontId="304" fillId="2" borderId="5" xfId="152" applyNumberFormat="1" applyFont="1" applyFill="1" applyBorder="1" applyAlignment="1">
      <alignment horizontal="center" vertical="center" wrapText="1"/>
    </xf>
    <xf numFmtId="20" fontId="304" fillId="2" borderId="5" xfId="152" applyNumberFormat="1" applyFont="1" applyFill="1" applyBorder="1" applyAlignment="1">
      <alignment horizontal="center" vertical="center" wrapText="1"/>
    </xf>
    <xf numFmtId="49" fontId="304" fillId="2" borderId="5" xfId="154" applyNumberFormat="1" applyFont="1" applyFill="1" applyBorder="1" applyAlignment="1">
      <alignment horizontal="center" vertical="center" wrapText="1"/>
    </xf>
    <xf numFmtId="165" fontId="304" fillId="2" borderId="5" xfId="153" applyNumberFormat="1" applyFont="1" applyFill="1" applyBorder="1" applyAlignment="1">
      <alignment horizontal="center" vertical="center" wrapText="1"/>
    </xf>
    <xf numFmtId="49" fontId="304" fillId="2" borderId="5" xfId="156" applyNumberFormat="1" applyFont="1" applyFill="1" applyBorder="1" applyAlignment="1">
      <alignment horizontal="center" vertical="center" wrapText="1"/>
    </xf>
    <xf numFmtId="14" fontId="304" fillId="2" borderId="5" xfId="155" applyNumberFormat="1" applyFont="1" applyFill="1" applyBorder="1" applyAlignment="1">
      <alignment horizontal="center" vertical="center" wrapText="1"/>
    </xf>
    <xf numFmtId="20" fontId="304" fillId="2" borderId="5" xfId="155" applyNumberFormat="1" applyFont="1" applyFill="1" applyBorder="1" applyAlignment="1">
      <alignment horizontal="center" vertical="center" wrapText="1"/>
    </xf>
    <xf numFmtId="49" fontId="304" fillId="2" borderId="5" xfId="157" applyNumberFormat="1" applyFont="1" applyFill="1" applyBorder="1" applyAlignment="1">
      <alignment horizontal="center" vertical="center" wrapText="1"/>
    </xf>
    <xf numFmtId="0" fontId="304" fillId="2" borderId="5" xfId="157" applyFont="1" applyFill="1" applyBorder="1" applyAlignment="1">
      <alignment horizontal="center" vertical="center" wrapText="1"/>
    </xf>
    <xf numFmtId="14" fontId="304" fillId="2" borderId="5" xfId="157" applyNumberFormat="1" applyFont="1" applyFill="1" applyBorder="1" applyAlignment="1">
      <alignment horizontal="center" vertical="center" wrapText="1"/>
    </xf>
    <xf numFmtId="20" fontId="304" fillId="2" borderId="5" xfId="157" applyNumberFormat="1" applyFont="1" applyFill="1" applyBorder="1" applyAlignment="1">
      <alignment horizontal="center" vertical="center" wrapText="1"/>
    </xf>
    <xf numFmtId="49" fontId="304" fillId="2" borderId="5" xfId="158" applyNumberFormat="1" applyFont="1" applyFill="1" applyBorder="1" applyAlignment="1">
      <alignment horizontal="center" vertical="center" wrapText="1"/>
    </xf>
    <xf numFmtId="20" fontId="304" fillId="2" borderId="5" xfId="178" applyNumberFormat="1" applyFont="1" applyFill="1" applyBorder="1" applyAlignment="1">
      <alignment horizontal="center" vertical="center" wrapText="1"/>
    </xf>
    <xf numFmtId="49" fontId="304" fillId="2" borderId="5" xfId="161" applyNumberFormat="1" applyFont="1" applyFill="1" applyBorder="1" applyAlignment="1">
      <alignment horizontal="center" vertical="center" wrapText="1"/>
    </xf>
    <xf numFmtId="0" fontId="304" fillId="2" borderId="5" xfId="160" applyFont="1" applyFill="1" applyBorder="1" applyAlignment="1">
      <alignment horizontal="center" vertical="center" wrapText="1"/>
    </xf>
    <xf numFmtId="14" fontId="304" fillId="2" borderId="5" xfId="160" applyNumberFormat="1" applyFont="1" applyFill="1" applyBorder="1" applyAlignment="1">
      <alignment horizontal="center" vertical="center" wrapText="1"/>
    </xf>
    <xf numFmtId="49" fontId="304" fillId="2" borderId="5" xfId="160" applyNumberFormat="1" applyFont="1" applyFill="1" applyBorder="1" applyAlignment="1">
      <alignment horizontal="center" vertical="center" wrapText="1"/>
    </xf>
    <xf numFmtId="49" fontId="304" fillId="2" borderId="5" xfId="163" applyNumberFormat="1" applyFont="1" applyFill="1" applyBorder="1" applyAlignment="1">
      <alignment horizontal="center" vertical="center" wrapText="1"/>
    </xf>
    <xf numFmtId="0" fontId="304" fillId="2" borderId="5" xfId="163" applyFont="1" applyFill="1" applyBorder="1" applyAlignment="1">
      <alignment horizontal="center" vertical="center" wrapText="1"/>
    </xf>
    <xf numFmtId="14" fontId="304" fillId="2" borderId="5" xfId="163" applyNumberFormat="1" applyFont="1" applyFill="1" applyBorder="1" applyAlignment="1">
      <alignment horizontal="center" vertical="center" wrapText="1"/>
    </xf>
    <xf numFmtId="20" fontId="304" fillId="2" borderId="5" xfId="163" applyNumberFormat="1" applyFont="1" applyFill="1" applyBorder="1" applyAlignment="1">
      <alignment horizontal="center" vertical="center" wrapText="1"/>
    </xf>
    <xf numFmtId="49" fontId="304" fillId="2" borderId="5" xfId="164" applyNumberFormat="1" applyFont="1" applyFill="1" applyBorder="1" applyAlignment="1">
      <alignment horizontal="center" vertical="center" wrapText="1"/>
    </xf>
    <xf numFmtId="49" fontId="304" fillId="2" borderId="5" xfId="165" applyNumberFormat="1" applyFont="1" applyFill="1" applyBorder="1" applyAlignment="1">
      <alignment horizontal="center" vertical="center" wrapText="1"/>
    </xf>
    <xf numFmtId="0" fontId="304" fillId="2" borderId="5" xfId="165" applyFont="1" applyFill="1" applyBorder="1" applyAlignment="1">
      <alignment horizontal="center" vertical="center" wrapText="1"/>
    </xf>
    <xf numFmtId="14" fontId="304" fillId="2" borderId="5" xfId="165" applyNumberFormat="1" applyFont="1" applyFill="1" applyBorder="1" applyAlignment="1">
      <alignment horizontal="center" vertical="center" wrapText="1"/>
    </xf>
    <xf numFmtId="20" fontId="304" fillId="2" borderId="5" xfId="165" applyNumberFormat="1" applyFont="1" applyFill="1" applyBorder="1" applyAlignment="1">
      <alignment horizontal="center" vertical="center" wrapText="1"/>
    </xf>
    <xf numFmtId="49" fontId="304" fillId="2" borderId="5" xfId="167" applyNumberFormat="1" applyFont="1" applyFill="1" applyBorder="1" applyAlignment="1">
      <alignment horizontal="center" vertical="center" wrapText="1"/>
    </xf>
    <xf numFmtId="0" fontId="304" fillId="2" borderId="5" xfId="166" applyFont="1" applyFill="1" applyBorder="1" applyAlignment="1">
      <alignment horizontal="center" vertical="center" wrapText="1"/>
    </xf>
    <xf numFmtId="14" fontId="304" fillId="2" borderId="5" xfId="166" applyNumberFormat="1" applyFont="1" applyFill="1" applyBorder="1" applyAlignment="1">
      <alignment horizontal="center" vertical="center" wrapText="1"/>
    </xf>
    <xf numFmtId="165" fontId="304" fillId="2" borderId="5" xfId="166" applyNumberFormat="1" applyFont="1" applyFill="1" applyBorder="1" applyAlignment="1">
      <alignment horizontal="center" vertical="center" wrapText="1"/>
    </xf>
    <xf numFmtId="20" fontId="304" fillId="2" borderId="5" xfId="166" applyNumberFormat="1" applyFont="1" applyFill="1" applyBorder="1" applyAlignment="1">
      <alignment horizontal="center" vertical="center" wrapText="1"/>
    </xf>
    <xf numFmtId="49" fontId="304" fillId="2" borderId="5" xfId="168" applyNumberFormat="1" applyFont="1" applyFill="1" applyBorder="1" applyAlignment="1">
      <alignment horizontal="center" vertical="center" wrapText="1"/>
    </xf>
    <xf numFmtId="0" fontId="304" fillId="2" borderId="5" xfId="168" applyFont="1" applyFill="1" applyBorder="1" applyAlignment="1">
      <alignment horizontal="center" vertical="center" wrapText="1"/>
    </xf>
    <xf numFmtId="14" fontId="304" fillId="2" borderId="5" xfId="168" applyNumberFormat="1" applyFont="1" applyFill="1" applyBorder="1" applyAlignment="1">
      <alignment horizontal="center" vertical="center" wrapText="1"/>
    </xf>
    <xf numFmtId="20" fontId="304" fillId="2" borderId="5" xfId="168" applyNumberFormat="1" applyFont="1" applyFill="1" applyBorder="1" applyAlignment="1">
      <alignment horizontal="center" vertical="center" wrapText="1"/>
    </xf>
    <xf numFmtId="49" fontId="304" fillId="2" borderId="5" xfId="166" applyNumberFormat="1" applyFont="1" applyFill="1" applyBorder="1" applyAlignment="1">
      <alignment horizontal="center" vertical="center" wrapText="1"/>
    </xf>
    <xf numFmtId="49" fontId="304" fillId="2" borderId="5" xfId="169" applyNumberFormat="1" applyFont="1" applyFill="1" applyBorder="1" applyAlignment="1">
      <alignment horizontal="center" vertical="center" wrapText="1"/>
    </xf>
    <xf numFmtId="0" fontId="304" fillId="2" borderId="5" xfId="170" applyFont="1" applyFill="1" applyBorder="1" applyAlignment="1">
      <alignment horizontal="center" vertical="center" wrapText="1"/>
    </xf>
    <xf numFmtId="49" fontId="304" fillId="2" borderId="5" xfId="170" applyNumberFormat="1" applyFont="1" applyFill="1" applyBorder="1" applyAlignment="1">
      <alignment horizontal="center" vertical="center" wrapText="1"/>
    </xf>
    <xf numFmtId="14" fontId="304" fillId="2" borderId="5" xfId="170" applyNumberFormat="1" applyFont="1" applyFill="1" applyBorder="1" applyAlignment="1">
      <alignment horizontal="center" vertical="center" wrapText="1"/>
    </xf>
    <xf numFmtId="20" fontId="304" fillId="2" borderId="5" xfId="170" applyNumberFormat="1" applyFont="1" applyFill="1" applyBorder="1" applyAlignment="1">
      <alignment horizontal="center" vertical="center" wrapText="1"/>
    </xf>
    <xf numFmtId="49" fontId="304" fillId="2" borderId="5" xfId="171" applyNumberFormat="1" applyFont="1" applyFill="1" applyBorder="1" applyAlignment="1">
      <alignment horizontal="center" vertical="center" wrapText="1"/>
    </xf>
    <xf numFmtId="0" fontId="304" fillId="2" borderId="5" xfId="171" applyFont="1" applyFill="1" applyBorder="1" applyAlignment="1">
      <alignment horizontal="center" vertical="center" wrapText="1"/>
    </xf>
    <xf numFmtId="14" fontId="304" fillId="2" borderId="5" xfId="171" applyNumberFormat="1" applyFont="1" applyFill="1" applyBorder="1" applyAlignment="1">
      <alignment horizontal="center" vertical="center" wrapText="1"/>
    </xf>
    <xf numFmtId="20" fontId="304" fillId="2" borderId="5" xfId="171" applyNumberFormat="1" applyFont="1" applyFill="1" applyBorder="1" applyAlignment="1">
      <alignment horizontal="center" vertical="center" wrapText="1"/>
    </xf>
    <xf numFmtId="49" fontId="304" fillId="2" borderId="5" xfId="172" applyNumberFormat="1" applyFont="1" applyFill="1" applyBorder="1" applyAlignment="1">
      <alignment horizontal="center" vertical="center" wrapText="1"/>
    </xf>
    <xf numFmtId="0" fontId="304" fillId="2" borderId="5" xfId="172" applyFont="1" applyFill="1" applyBorder="1" applyAlignment="1">
      <alignment horizontal="center" vertical="center" wrapText="1"/>
    </xf>
    <xf numFmtId="14" fontId="304" fillId="2" borderId="5" xfId="172" applyNumberFormat="1" applyFont="1" applyFill="1" applyBorder="1" applyAlignment="1">
      <alignment horizontal="center" vertical="center" wrapText="1"/>
    </xf>
    <xf numFmtId="20" fontId="304" fillId="2" borderId="5" xfId="172" applyNumberFormat="1" applyFont="1" applyFill="1" applyBorder="1" applyAlignment="1">
      <alignment horizontal="center" vertical="center" wrapText="1"/>
    </xf>
    <xf numFmtId="0" fontId="304" fillId="2" borderId="5" xfId="183" applyFont="1" applyFill="1" applyBorder="1" applyAlignment="1">
      <alignment horizontal="center" vertical="center" wrapText="1"/>
    </xf>
    <xf numFmtId="49" fontId="304" fillId="2" borderId="5" xfId="174" applyNumberFormat="1" applyFont="1" applyFill="1" applyBorder="1" applyAlignment="1">
      <alignment horizontal="center" vertical="center" wrapText="1"/>
    </xf>
    <xf numFmtId="0" fontId="304" fillId="2" borderId="5" xfId="173" applyFont="1" applyFill="1" applyBorder="1" applyAlignment="1">
      <alignment horizontal="center" vertical="center" wrapText="1"/>
    </xf>
    <xf numFmtId="14" fontId="304" fillId="2" borderId="5" xfId="173" applyNumberFormat="1" applyFont="1" applyFill="1" applyBorder="1" applyAlignment="1">
      <alignment horizontal="center" vertical="center" wrapText="1"/>
    </xf>
    <xf numFmtId="20" fontId="304" fillId="2" borderId="5" xfId="173" applyNumberFormat="1" applyFont="1" applyFill="1" applyBorder="1" applyAlignment="1">
      <alignment horizontal="center" vertical="center" wrapText="1"/>
    </xf>
    <xf numFmtId="49" fontId="304" fillId="2" borderId="5" xfId="175" applyNumberFormat="1" applyFont="1" applyFill="1" applyBorder="1" applyAlignment="1">
      <alignment horizontal="center" vertical="center" wrapText="1"/>
    </xf>
    <xf numFmtId="0" fontId="304" fillId="2" borderId="5" xfId="175" applyFont="1" applyFill="1" applyBorder="1" applyAlignment="1">
      <alignment horizontal="center" vertical="center" wrapText="1"/>
    </xf>
    <xf numFmtId="14" fontId="304" fillId="2" borderId="5" xfId="175" applyNumberFormat="1" applyFont="1" applyFill="1" applyBorder="1" applyAlignment="1">
      <alignment horizontal="center" vertical="center" wrapText="1"/>
    </xf>
    <xf numFmtId="20" fontId="304" fillId="2" borderId="5" xfId="175" applyNumberFormat="1" applyFont="1" applyFill="1" applyBorder="1" applyAlignment="1">
      <alignment horizontal="center" vertical="center" wrapText="1"/>
    </xf>
    <xf numFmtId="49" fontId="304" fillId="2" borderId="5" xfId="176" applyNumberFormat="1" applyFont="1" applyFill="1" applyBorder="1" applyAlignment="1">
      <alignment horizontal="center" vertical="center" wrapText="1"/>
    </xf>
    <xf numFmtId="49" fontId="304" fillId="2" borderId="5" xfId="177" applyNumberFormat="1" applyFont="1" applyFill="1" applyBorder="1" applyAlignment="1">
      <alignment horizontal="center" vertical="center" wrapText="1"/>
    </xf>
    <xf numFmtId="0" fontId="304" fillId="2" borderId="5" xfId="177" applyFont="1" applyFill="1" applyBorder="1" applyAlignment="1">
      <alignment horizontal="center" vertical="center" wrapText="1"/>
    </xf>
    <xf numFmtId="14" fontId="304" fillId="2" borderId="5" xfId="177" applyNumberFormat="1" applyFont="1" applyFill="1" applyBorder="1" applyAlignment="1">
      <alignment horizontal="center" vertical="center" wrapText="1"/>
    </xf>
    <xf numFmtId="20" fontId="304" fillId="2" borderId="5" xfId="177" applyNumberFormat="1" applyFont="1" applyFill="1" applyBorder="1" applyAlignment="1">
      <alignment horizontal="center" vertical="center" wrapText="1"/>
    </xf>
    <xf numFmtId="49" fontId="304" fillId="2" borderId="5" xfId="179" applyNumberFormat="1" applyFont="1" applyFill="1" applyBorder="1" applyAlignment="1">
      <alignment horizontal="center" vertical="center" wrapText="1"/>
    </xf>
    <xf numFmtId="0" fontId="304" fillId="2" borderId="5" xfId="178" applyFont="1" applyFill="1" applyBorder="1" applyAlignment="1">
      <alignment horizontal="center" vertical="center" wrapText="1"/>
    </xf>
    <xf numFmtId="14" fontId="304" fillId="2" borderId="5" xfId="178" applyNumberFormat="1" applyFont="1" applyFill="1" applyBorder="1" applyAlignment="1">
      <alignment horizontal="center" vertical="center" wrapText="1"/>
    </xf>
    <xf numFmtId="0" fontId="304" fillId="2" borderId="5" xfId="180" applyFont="1" applyFill="1" applyBorder="1" applyAlignment="1">
      <alignment horizontal="center" vertical="center" wrapText="1"/>
    </xf>
    <xf numFmtId="14" fontId="304" fillId="2" borderId="5" xfId="180" applyNumberFormat="1" applyFont="1" applyFill="1" applyBorder="1" applyAlignment="1">
      <alignment horizontal="center" vertical="center" wrapText="1"/>
    </xf>
    <xf numFmtId="20" fontId="304" fillId="2" borderId="5" xfId="180" applyNumberFormat="1" applyFont="1" applyFill="1" applyBorder="1" applyAlignment="1">
      <alignment horizontal="center" vertical="center" wrapText="1"/>
    </xf>
    <xf numFmtId="49" fontId="304" fillId="2" borderId="5" xfId="178" applyNumberFormat="1" applyFont="1" applyFill="1" applyBorder="1" applyAlignment="1">
      <alignment horizontal="center" vertical="center" wrapText="1"/>
    </xf>
    <xf numFmtId="49" fontId="304" fillId="2" borderId="5" xfId="181" applyNumberFormat="1" applyFont="1" applyFill="1" applyBorder="1" applyAlignment="1">
      <alignment horizontal="center" vertical="center" wrapText="1"/>
    </xf>
    <xf numFmtId="0" fontId="304" fillId="2" borderId="5" xfId="213" applyFont="1" applyFill="1" applyBorder="1" applyAlignment="1">
      <alignment horizontal="center" vertical="center" wrapText="1"/>
    </xf>
    <xf numFmtId="14" fontId="304" fillId="2" borderId="5" xfId="223" applyNumberFormat="1" applyFont="1" applyFill="1" applyBorder="1" applyAlignment="1">
      <alignment horizontal="center" vertical="center" wrapText="1"/>
    </xf>
    <xf numFmtId="0" fontId="304" fillId="2" borderId="5" xfId="223" applyFont="1" applyFill="1" applyBorder="1" applyAlignment="1">
      <alignment horizontal="center" vertical="center" wrapText="1"/>
    </xf>
    <xf numFmtId="49" fontId="304" fillId="2" borderId="5" xfId="182" applyNumberFormat="1" applyFont="1" applyFill="1" applyBorder="1" applyAlignment="1">
      <alignment horizontal="center" vertical="center" wrapText="1"/>
    </xf>
    <xf numFmtId="0" fontId="304" fillId="2" borderId="5" xfId="182" applyFont="1" applyFill="1" applyBorder="1" applyAlignment="1">
      <alignment horizontal="center" vertical="center" wrapText="1"/>
    </xf>
    <xf numFmtId="14" fontId="304" fillId="2" borderId="5" xfId="182" applyNumberFormat="1" applyFont="1" applyFill="1" applyBorder="1" applyAlignment="1">
      <alignment horizontal="center" vertical="center" wrapText="1"/>
    </xf>
    <xf numFmtId="20" fontId="304" fillId="2" borderId="5" xfId="182" applyNumberFormat="1" applyFont="1" applyFill="1" applyBorder="1" applyAlignment="1">
      <alignment horizontal="center" vertical="center" wrapText="1"/>
    </xf>
    <xf numFmtId="49" fontId="304" fillId="2" borderId="5" xfId="193" applyNumberFormat="1" applyFont="1" applyFill="1" applyBorder="1" applyAlignment="1">
      <alignment horizontal="center" vertical="center" wrapText="1"/>
    </xf>
    <xf numFmtId="0" fontId="304" fillId="2" borderId="5" xfId="192" applyFont="1" applyFill="1" applyBorder="1" applyAlignment="1">
      <alignment horizontal="center" vertical="center" wrapText="1"/>
    </xf>
    <xf numFmtId="14" fontId="304" fillId="2" borderId="5" xfId="192" applyNumberFormat="1" applyFont="1" applyFill="1" applyBorder="1" applyAlignment="1">
      <alignment horizontal="center" vertical="center" wrapText="1"/>
    </xf>
    <xf numFmtId="20" fontId="304" fillId="2" borderId="5" xfId="192" applyNumberFormat="1" applyFont="1" applyFill="1" applyBorder="1" applyAlignment="1">
      <alignment horizontal="center" vertical="center" wrapText="1"/>
    </xf>
    <xf numFmtId="49" fontId="304" fillId="2" borderId="5" xfId="184" applyNumberFormat="1" applyFont="1" applyFill="1" applyBorder="1" applyAlignment="1">
      <alignment horizontal="center" vertical="center" wrapText="1"/>
    </xf>
    <xf numFmtId="14" fontId="304" fillId="2" borderId="5" xfId="183" applyNumberFormat="1" applyFont="1" applyFill="1" applyBorder="1" applyAlignment="1">
      <alignment horizontal="center" vertical="center" wrapText="1"/>
    </xf>
    <xf numFmtId="20" fontId="304" fillId="2" borderId="5" xfId="183" applyNumberFormat="1" applyFont="1" applyFill="1" applyBorder="1" applyAlignment="1">
      <alignment horizontal="center" vertical="center" wrapText="1"/>
    </xf>
    <xf numFmtId="0" fontId="304" fillId="2" borderId="5" xfId="187" applyFont="1" applyFill="1" applyBorder="1" applyAlignment="1">
      <alignment horizontal="center" vertical="center" wrapText="1"/>
    </xf>
    <xf numFmtId="14" fontId="304" fillId="2" borderId="5" xfId="187" applyNumberFormat="1" applyFont="1" applyFill="1" applyBorder="1" applyAlignment="1">
      <alignment horizontal="center" vertical="center" wrapText="1"/>
    </xf>
    <xf numFmtId="49" fontId="304" fillId="2" borderId="5" xfId="183" applyNumberFormat="1" applyFont="1" applyFill="1" applyBorder="1" applyAlignment="1">
      <alignment horizontal="center" vertical="center" wrapText="1"/>
    </xf>
    <xf numFmtId="49" fontId="304" fillId="2" borderId="5" xfId="186" applyNumberFormat="1" applyFont="1" applyFill="1" applyBorder="1" applyAlignment="1">
      <alignment horizontal="center" vertical="center" wrapText="1"/>
    </xf>
    <xf numFmtId="0" fontId="304" fillId="2" borderId="5" xfId="185" applyFont="1" applyFill="1" applyBorder="1" applyAlignment="1">
      <alignment horizontal="center" vertical="center" wrapText="1"/>
    </xf>
    <xf numFmtId="14" fontId="304" fillId="2" borderId="5" xfId="185" applyNumberFormat="1" applyFont="1" applyFill="1" applyBorder="1" applyAlignment="1">
      <alignment horizontal="center" vertical="center" wrapText="1"/>
    </xf>
    <xf numFmtId="20" fontId="304" fillId="2" borderId="5" xfId="185" applyNumberFormat="1" applyFont="1" applyFill="1" applyBorder="1" applyAlignment="1">
      <alignment horizontal="center" vertical="center" wrapText="1"/>
    </xf>
    <xf numFmtId="49" fontId="304" fillId="2" borderId="5" xfId="185" applyNumberFormat="1" applyFont="1" applyFill="1" applyBorder="1" applyAlignment="1">
      <alignment horizontal="center" vertical="center" wrapText="1"/>
    </xf>
    <xf numFmtId="49" fontId="304" fillId="2" borderId="5" xfId="188" applyNumberFormat="1" applyFont="1" applyFill="1" applyBorder="1" applyAlignment="1">
      <alignment horizontal="center" vertical="center" wrapText="1"/>
    </xf>
    <xf numFmtId="20" fontId="304" fillId="2" borderId="5" xfId="187" applyNumberFormat="1" applyFont="1" applyFill="1" applyBorder="1" applyAlignment="1">
      <alignment horizontal="center" vertical="center" wrapText="1"/>
    </xf>
    <xf numFmtId="0" fontId="304" fillId="2" borderId="5" xfId="190" applyFont="1" applyFill="1" applyBorder="1" applyAlignment="1">
      <alignment horizontal="center" vertical="center" wrapText="1"/>
    </xf>
    <xf numFmtId="49" fontId="304" fillId="2" borderId="5" xfId="187" applyNumberFormat="1" applyFont="1" applyFill="1" applyBorder="1" applyAlignment="1">
      <alignment horizontal="center" vertical="center" wrapText="1"/>
    </xf>
    <xf numFmtId="49" fontId="304" fillId="2" borderId="5" xfId="189" applyNumberFormat="1" applyFont="1" applyFill="1" applyBorder="1" applyAlignment="1">
      <alignment horizontal="center" vertical="center" wrapText="1"/>
    </xf>
    <xf numFmtId="0" fontId="304" fillId="2" borderId="5" xfId="189" applyFont="1" applyFill="1" applyBorder="1" applyAlignment="1">
      <alignment horizontal="center" vertical="center" wrapText="1"/>
    </xf>
    <xf numFmtId="14" fontId="304" fillId="2" borderId="5" xfId="189" applyNumberFormat="1" applyFont="1" applyFill="1" applyBorder="1" applyAlignment="1">
      <alignment horizontal="center" vertical="center" wrapText="1"/>
    </xf>
    <xf numFmtId="20" fontId="304" fillId="2" borderId="5" xfId="189" applyNumberFormat="1" applyFont="1" applyFill="1" applyBorder="1" applyAlignment="1">
      <alignment horizontal="center" vertical="center" wrapText="1"/>
    </xf>
    <xf numFmtId="49" fontId="304" fillId="2" borderId="5" xfId="195" applyNumberFormat="1" applyFont="1" applyFill="1" applyBorder="1" applyAlignment="1">
      <alignment horizontal="center" vertical="center" wrapText="1"/>
    </xf>
    <xf numFmtId="0" fontId="304" fillId="2" borderId="5" xfId="194" applyFont="1" applyFill="1" applyBorder="1" applyAlignment="1">
      <alignment horizontal="center" vertical="center" wrapText="1"/>
    </xf>
    <xf numFmtId="14" fontId="304" fillId="2" borderId="5" xfId="194" applyNumberFormat="1" applyFont="1" applyFill="1" applyBorder="1" applyAlignment="1">
      <alignment horizontal="center" vertical="center" wrapText="1"/>
    </xf>
    <xf numFmtId="49" fontId="304" fillId="2" borderId="5" xfId="194" applyNumberFormat="1" applyFont="1" applyFill="1" applyBorder="1" applyAlignment="1">
      <alignment horizontal="center" vertical="center" wrapText="1"/>
    </xf>
    <xf numFmtId="20" fontId="304" fillId="2" borderId="5" xfId="194" applyNumberFormat="1" applyFont="1" applyFill="1" applyBorder="1" applyAlignment="1">
      <alignment horizontal="center" vertical="center" wrapText="1"/>
    </xf>
    <xf numFmtId="49" fontId="304" fillId="2" borderId="5" xfId="196" applyNumberFormat="1" applyFont="1" applyFill="1" applyBorder="1" applyAlignment="1">
      <alignment horizontal="center" vertical="center" wrapText="1"/>
    </xf>
    <xf numFmtId="0" fontId="304" fillId="2" borderId="5" xfId="196" applyFont="1" applyFill="1" applyBorder="1" applyAlignment="1">
      <alignment horizontal="center" vertical="center" wrapText="1"/>
    </xf>
    <xf numFmtId="14" fontId="304" fillId="2" borderId="5" xfId="196" applyNumberFormat="1" applyFont="1" applyFill="1" applyBorder="1" applyAlignment="1">
      <alignment horizontal="center" vertical="center" wrapText="1"/>
    </xf>
    <xf numFmtId="20" fontId="304" fillId="2" borderId="5" xfId="196" applyNumberFormat="1" applyFont="1" applyFill="1" applyBorder="1" applyAlignment="1">
      <alignment horizontal="center" vertical="center" wrapText="1"/>
    </xf>
    <xf numFmtId="165" fontId="304" fillId="2" borderId="5" xfId="196" applyNumberFormat="1" applyFont="1" applyFill="1" applyBorder="1" applyAlignment="1">
      <alignment horizontal="center" vertical="center" wrapText="1"/>
    </xf>
    <xf numFmtId="49" fontId="304" fillId="2" borderId="5" xfId="198" applyNumberFormat="1" applyFont="1" applyFill="1" applyBorder="1" applyAlignment="1">
      <alignment horizontal="center" vertical="center" wrapText="1"/>
    </xf>
    <xf numFmtId="0" fontId="304" fillId="2" borderId="5" xfId="198" applyFont="1" applyFill="1" applyBorder="1" applyAlignment="1">
      <alignment horizontal="center" vertical="center" wrapText="1"/>
    </xf>
    <xf numFmtId="14" fontId="304" fillId="2" borderId="5" xfId="198" applyNumberFormat="1" applyFont="1" applyFill="1" applyBorder="1" applyAlignment="1">
      <alignment horizontal="center" vertical="center" wrapText="1"/>
    </xf>
    <xf numFmtId="20" fontId="304" fillId="2" borderId="5" xfId="198" applyNumberFormat="1" applyFont="1" applyFill="1" applyBorder="1" applyAlignment="1">
      <alignment horizontal="center" vertical="center" wrapText="1"/>
    </xf>
    <xf numFmtId="49" fontId="304" fillId="2" borderId="5" xfId="192" applyNumberFormat="1" applyFont="1" applyFill="1" applyBorder="1" applyAlignment="1">
      <alignment horizontal="center" vertical="center" wrapText="1"/>
    </xf>
    <xf numFmtId="12" fontId="304" fillId="2" borderId="5" xfId="192" applyNumberFormat="1" applyFont="1" applyFill="1" applyBorder="1" applyAlignment="1">
      <alignment horizontal="center" vertical="center" wrapText="1"/>
    </xf>
    <xf numFmtId="49" fontId="304" fillId="2" borderId="5" xfId="200" applyNumberFormat="1" applyFont="1" applyFill="1" applyBorder="1" applyAlignment="1">
      <alignment horizontal="center" vertical="center" wrapText="1"/>
    </xf>
    <xf numFmtId="0" fontId="304" fillId="2" borderId="5" xfId="199" applyFont="1" applyFill="1" applyBorder="1" applyAlignment="1">
      <alignment horizontal="center" vertical="center" wrapText="1"/>
    </xf>
    <xf numFmtId="14" fontId="304" fillId="2" borderId="5" xfId="199" applyNumberFormat="1" applyFont="1" applyFill="1" applyBorder="1" applyAlignment="1">
      <alignment horizontal="center" vertical="center" wrapText="1"/>
    </xf>
    <xf numFmtId="20" fontId="304" fillId="2" borderId="5" xfId="199" applyNumberFormat="1" applyFont="1" applyFill="1" applyBorder="1" applyAlignment="1">
      <alignment horizontal="center" vertical="center" wrapText="1"/>
    </xf>
    <xf numFmtId="2" fontId="304" fillId="2" borderId="5" xfId="2" applyNumberFormat="1" applyFont="1" applyFill="1" applyBorder="1" applyAlignment="1">
      <alignment horizontal="center" vertical="center" wrapText="1"/>
    </xf>
    <xf numFmtId="14" fontId="304" fillId="2" borderId="5" xfId="4" applyNumberFormat="1" applyFont="1" applyFill="1" applyBorder="1" applyAlignment="1">
      <alignment horizontal="center" vertical="center" wrapText="1"/>
    </xf>
    <xf numFmtId="49" fontId="304" fillId="2" borderId="5" xfId="199" applyNumberFormat="1" applyFont="1" applyFill="1" applyBorder="1" applyAlignment="1">
      <alignment horizontal="center" vertical="center" wrapText="1"/>
    </xf>
    <xf numFmtId="49" fontId="304" fillId="2" borderId="5" xfId="202" applyNumberFormat="1" applyFont="1" applyFill="1" applyBorder="1" applyAlignment="1">
      <alignment horizontal="center" vertical="center" wrapText="1"/>
    </xf>
    <xf numFmtId="0" fontId="304" fillId="2" borderId="5" xfId="201" applyFont="1" applyFill="1" applyBorder="1" applyAlignment="1">
      <alignment horizontal="center" vertical="center" wrapText="1"/>
    </xf>
    <xf numFmtId="14" fontId="304" fillId="2" borderId="5" xfId="201" applyNumberFormat="1" applyFont="1" applyFill="1" applyBorder="1" applyAlignment="1">
      <alignment horizontal="center" vertical="center" wrapText="1"/>
    </xf>
    <xf numFmtId="20" fontId="304" fillId="2" borderId="5" xfId="201" applyNumberFormat="1" applyFont="1" applyFill="1" applyBorder="1" applyAlignment="1">
      <alignment horizontal="center" vertical="center" wrapText="1"/>
    </xf>
    <xf numFmtId="49" fontId="304" fillId="2" borderId="5" xfId="203" applyNumberFormat="1" applyFont="1" applyFill="1" applyBorder="1" applyAlignment="1">
      <alignment horizontal="center" vertical="center" wrapText="1"/>
    </xf>
    <xf numFmtId="0" fontId="304" fillId="2" borderId="5" xfId="203" applyFont="1" applyFill="1" applyBorder="1" applyAlignment="1">
      <alignment horizontal="center" vertical="center" wrapText="1"/>
    </xf>
    <xf numFmtId="14" fontId="304" fillId="2" borderId="5" xfId="203" applyNumberFormat="1" applyFont="1" applyFill="1" applyBorder="1" applyAlignment="1">
      <alignment horizontal="center" vertical="center" wrapText="1"/>
    </xf>
    <xf numFmtId="165" fontId="304" fillId="2" borderId="5" xfId="201" applyNumberFormat="1" applyFont="1" applyFill="1" applyBorder="1" applyAlignment="1">
      <alignment horizontal="center" vertical="center" wrapText="1"/>
    </xf>
    <xf numFmtId="49" fontId="304" fillId="2" borderId="5" xfId="201" applyNumberFormat="1" applyFont="1" applyFill="1" applyBorder="1" applyAlignment="1">
      <alignment horizontal="center" vertical="center" wrapText="1"/>
    </xf>
    <xf numFmtId="49" fontId="304" fillId="2" borderId="5" xfId="205" applyNumberFormat="1" applyFont="1" applyFill="1" applyBorder="1" applyAlignment="1">
      <alignment horizontal="center" vertical="center" wrapText="1"/>
    </xf>
    <xf numFmtId="0" fontId="304" fillId="2" borderId="5" xfId="204" applyFont="1" applyFill="1" applyBorder="1" applyAlignment="1">
      <alignment horizontal="center" vertical="center" wrapText="1"/>
    </xf>
    <xf numFmtId="14" fontId="304" fillId="2" borderId="5" xfId="204" applyNumberFormat="1" applyFont="1" applyFill="1" applyBorder="1" applyAlignment="1">
      <alignment horizontal="center" vertical="center" wrapText="1"/>
    </xf>
    <xf numFmtId="20" fontId="304" fillId="2" borderId="5" xfId="204" applyNumberFormat="1" applyFont="1" applyFill="1" applyBorder="1" applyAlignment="1">
      <alignment horizontal="center" vertical="center" wrapText="1"/>
    </xf>
    <xf numFmtId="49" fontId="304" fillId="2" borderId="5" xfId="207" applyNumberFormat="1" applyFont="1" applyFill="1" applyBorder="1" applyAlignment="1">
      <alignment horizontal="center" vertical="center" wrapText="1"/>
    </xf>
    <xf numFmtId="0" fontId="304" fillId="2" borderId="5" xfId="206" applyFont="1" applyFill="1" applyBorder="1" applyAlignment="1">
      <alignment horizontal="center" vertical="center" wrapText="1"/>
    </xf>
    <xf numFmtId="14" fontId="304" fillId="2" borderId="5" xfId="206" applyNumberFormat="1" applyFont="1" applyFill="1" applyBorder="1" applyAlignment="1">
      <alignment horizontal="center" vertical="center" wrapText="1"/>
    </xf>
    <xf numFmtId="20" fontId="304" fillId="2" borderId="5" xfId="206" applyNumberFormat="1" applyFont="1" applyFill="1" applyBorder="1" applyAlignment="1">
      <alignment horizontal="center" vertical="center" wrapText="1"/>
    </xf>
    <xf numFmtId="165" fontId="304" fillId="2" borderId="5" xfId="206" applyNumberFormat="1" applyFont="1" applyFill="1" applyBorder="1" applyAlignment="1">
      <alignment horizontal="center" vertical="center" wrapText="1"/>
    </xf>
    <xf numFmtId="49" fontId="304" fillId="2" borderId="5" xfId="208" applyNumberFormat="1" applyFont="1" applyFill="1" applyBorder="1" applyAlignment="1">
      <alignment horizontal="center" vertical="center" wrapText="1"/>
    </xf>
    <xf numFmtId="0" fontId="304" fillId="2" borderId="5" xfId="208" applyFont="1" applyFill="1" applyBorder="1" applyAlignment="1">
      <alignment horizontal="center" vertical="center" wrapText="1"/>
    </xf>
    <xf numFmtId="14" fontId="304" fillId="2" borderId="5" xfId="208" applyNumberFormat="1" applyFont="1" applyFill="1" applyBorder="1" applyAlignment="1">
      <alignment horizontal="center" vertical="center" wrapText="1"/>
    </xf>
    <xf numFmtId="20" fontId="304" fillId="2" borderId="5" xfId="208" applyNumberFormat="1" applyFont="1" applyFill="1" applyBorder="1" applyAlignment="1">
      <alignment horizontal="center" vertical="center" wrapText="1"/>
    </xf>
    <xf numFmtId="49" fontId="304" fillId="2" borderId="5" xfId="209" applyNumberFormat="1" applyFont="1" applyFill="1" applyBorder="1" applyAlignment="1">
      <alignment horizontal="center" vertical="center" wrapText="1"/>
    </xf>
    <xf numFmtId="0" fontId="304" fillId="2" borderId="5" xfId="220" applyFont="1" applyFill="1" applyBorder="1" applyAlignment="1">
      <alignment horizontal="center" vertical="center" wrapText="1"/>
    </xf>
    <xf numFmtId="49" fontId="304" fillId="2" borderId="5" xfId="213" applyNumberFormat="1" applyFont="1" applyFill="1" applyBorder="1" applyAlignment="1">
      <alignment horizontal="center" vertical="center" wrapText="1"/>
    </xf>
    <xf numFmtId="14" fontId="304" fillId="2" borderId="5" xfId="214" applyNumberFormat="1" applyFont="1" applyFill="1" applyBorder="1" applyAlignment="1">
      <alignment horizontal="center" vertical="center" wrapText="1"/>
    </xf>
    <xf numFmtId="0" fontId="304" fillId="2" borderId="5" xfId="214" applyFont="1" applyFill="1" applyBorder="1" applyAlignment="1">
      <alignment horizontal="center" vertical="center" wrapText="1"/>
    </xf>
    <xf numFmtId="20" fontId="304" fillId="2" borderId="5" xfId="214" applyNumberFormat="1" applyFont="1" applyFill="1" applyBorder="1" applyAlignment="1">
      <alignment horizontal="center" vertical="center" wrapText="1"/>
    </xf>
    <xf numFmtId="49" fontId="304" fillId="2" borderId="5" xfId="217" applyNumberFormat="1" applyFont="1" applyFill="1" applyBorder="1" applyAlignment="1">
      <alignment horizontal="center" vertical="center" wrapText="1"/>
    </xf>
    <xf numFmtId="0" fontId="304" fillId="2" borderId="5" xfId="216" applyFont="1" applyFill="1" applyBorder="1" applyAlignment="1">
      <alignment horizontal="center" vertical="center" wrapText="1"/>
    </xf>
    <xf numFmtId="14" fontId="304" fillId="2" borderId="5" xfId="216" applyNumberFormat="1" applyFont="1" applyFill="1" applyBorder="1" applyAlignment="1">
      <alignment horizontal="center" vertical="center" wrapText="1"/>
    </xf>
    <xf numFmtId="20" fontId="304" fillId="2" borderId="5" xfId="216" applyNumberFormat="1" applyFont="1" applyFill="1" applyBorder="1" applyAlignment="1">
      <alignment horizontal="center" vertical="center" wrapText="1"/>
    </xf>
    <xf numFmtId="49" fontId="304" fillId="2" borderId="5" xfId="215" applyNumberFormat="1" applyFont="1" applyFill="1" applyBorder="1" applyAlignment="1">
      <alignment horizontal="center" vertical="center" wrapText="1"/>
    </xf>
    <xf numFmtId="0" fontId="304" fillId="2" borderId="5" xfId="215" applyFont="1" applyFill="1" applyBorder="1" applyAlignment="1">
      <alignment horizontal="center" vertical="center" wrapText="1"/>
    </xf>
    <xf numFmtId="14" fontId="304" fillId="2" borderId="5" xfId="215" applyNumberFormat="1" applyFont="1" applyFill="1" applyBorder="1" applyAlignment="1">
      <alignment horizontal="center" vertical="center" wrapText="1"/>
    </xf>
    <xf numFmtId="20" fontId="304" fillId="2" borderId="5" xfId="215" applyNumberFormat="1" applyFont="1" applyFill="1" applyBorder="1" applyAlignment="1">
      <alignment horizontal="center" vertical="center" wrapText="1"/>
    </xf>
    <xf numFmtId="49" fontId="304" fillId="2" borderId="5" xfId="219" applyNumberFormat="1" applyFont="1" applyFill="1" applyBorder="1" applyAlignment="1">
      <alignment horizontal="center" vertical="center" wrapText="1"/>
    </xf>
    <xf numFmtId="0" fontId="304" fillId="2" borderId="5" xfId="218" applyFont="1" applyFill="1" applyBorder="1" applyAlignment="1">
      <alignment horizontal="center" vertical="center" wrapText="1"/>
    </xf>
    <xf numFmtId="14" fontId="304" fillId="2" borderId="5" xfId="218" applyNumberFormat="1" applyFont="1" applyFill="1" applyBorder="1" applyAlignment="1">
      <alignment horizontal="center" vertical="center" wrapText="1"/>
    </xf>
    <xf numFmtId="20" fontId="304" fillId="2" borderId="5" xfId="226" applyNumberFormat="1" applyFont="1" applyFill="1" applyBorder="1" applyAlignment="1">
      <alignment horizontal="center" vertical="center" wrapText="1"/>
    </xf>
    <xf numFmtId="14" fontId="304" fillId="2" borderId="5" xfId="220" applyNumberFormat="1" applyFont="1" applyFill="1" applyBorder="1" applyAlignment="1">
      <alignment horizontal="center" vertical="center" wrapText="1"/>
    </xf>
    <xf numFmtId="49" fontId="304" fillId="2" borderId="5" xfId="220" applyNumberFormat="1" applyFont="1" applyFill="1" applyBorder="1" applyAlignment="1">
      <alignment horizontal="center" vertical="center" wrapText="1"/>
    </xf>
    <xf numFmtId="49" fontId="304" fillId="2" borderId="5" xfId="222" applyNumberFormat="1" applyFont="1" applyFill="1" applyBorder="1" applyAlignment="1">
      <alignment horizontal="center" vertical="center" wrapText="1"/>
    </xf>
    <xf numFmtId="0" fontId="304" fillId="2" borderId="5" xfId="221" applyFont="1" applyFill="1" applyBorder="1" applyAlignment="1">
      <alignment horizontal="center" vertical="center" wrapText="1"/>
    </xf>
    <xf numFmtId="14" fontId="304" fillId="2" borderId="5" xfId="221" applyNumberFormat="1" applyFont="1" applyFill="1" applyBorder="1" applyAlignment="1">
      <alignment horizontal="center" vertical="center" wrapText="1"/>
    </xf>
    <xf numFmtId="49" fontId="304" fillId="2" borderId="5" xfId="221" applyNumberFormat="1" applyFont="1" applyFill="1" applyBorder="1" applyAlignment="1">
      <alignment horizontal="center" vertical="center" wrapText="1"/>
    </xf>
    <xf numFmtId="20" fontId="304" fillId="2" borderId="5" xfId="221" applyNumberFormat="1" applyFont="1" applyFill="1" applyBorder="1" applyAlignment="1">
      <alignment horizontal="center" vertical="center" wrapText="1"/>
    </xf>
    <xf numFmtId="49" fontId="304" fillId="2" borderId="5" xfId="224" applyNumberFormat="1" applyFont="1" applyFill="1" applyBorder="1" applyAlignment="1">
      <alignment horizontal="center" vertical="center" wrapText="1"/>
    </xf>
    <xf numFmtId="49" fontId="304" fillId="2" borderId="5" xfId="225" applyNumberFormat="1" applyFont="1" applyFill="1" applyBorder="1" applyAlignment="1">
      <alignment horizontal="center" vertical="center" wrapText="1"/>
    </xf>
    <xf numFmtId="0" fontId="304" fillId="2" borderId="5" xfId="224" applyFont="1" applyFill="1" applyBorder="1" applyAlignment="1">
      <alignment horizontal="center" vertical="center" wrapText="1"/>
    </xf>
    <xf numFmtId="14" fontId="304" fillId="2" borderId="5" xfId="224" applyNumberFormat="1" applyFont="1" applyFill="1" applyBorder="1" applyAlignment="1">
      <alignment horizontal="center" vertical="center" wrapText="1"/>
    </xf>
    <xf numFmtId="49" fontId="304" fillId="2" borderId="5" xfId="227" applyNumberFormat="1" applyFont="1" applyFill="1" applyBorder="1" applyAlignment="1">
      <alignment horizontal="center" vertical="center" wrapText="1"/>
    </xf>
    <xf numFmtId="0" fontId="304" fillId="2" borderId="5" xfId="226" applyFont="1" applyFill="1" applyBorder="1" applyAlignment="1">
      <alignment horizontal="center" vertical="center" wrapText="1"/>
    </xf>
    <xf numFmtId="14" fontId="304" fillId="2" borderId="5" xfId="226" applyNumberFormat="1" applyFont="1" applyFill="1" applyBorder="1" applyAlignment="1">
      <alignment horizontal="center" vertical="center" wrapText="1"/>
    </xf>
    <xf numFmtId="165" fontId="304" fillId="2" borderId="5" xfId="226" applyNumberFormat="1" applyFont="1" applyFill="1" applyBorder="1" applyAlignment="1">
      <alignment horizontal="center" vertical="center" wrapText="1"/>
    </xf>
    <xf numFmtId="0" fontId="304" fillId="2" borderId="5" xfId="226" applyNumberFormat="1" applyFont="1" applyFill="1" applyBorder="1" applyAlignment="1">
      <alignment horizontal="center" vertical="center" wrapText="1"/>
    </xf>
    <xf numFmtId="49" fontId="304" fillId="2" borderId="5" xfId="235" applyNumberFormat="1" applyFont="1" applyFill="1" applyBorder="1" applyAlignment="1">
      <alignment horizontal="center" vertical="center" wrapText="1"/>
    </xf>
    <xf numFmtId="20" fontId="304" fillId="2" borderId="5" xfId="234" applyNumberFormat="1" applyFont="1" applyFill="1" applyBorder="1" applyAlignment="1">
      <alignment horizontal="center" vertical="center" wrapText="1"/>
    </xf>
    <xf numFmtId="49" fontId="304" fillId="2" borderId="5" xfId="229" applyNumberFormat="1" applyFont="1" applyFill="1" applyBorder="1" applyAlignment="1">
      <alignment horizontal="center" vertical="center" wrapText="1"/>
    </xf>
    <xf numFmtId="0" fontId="304" fillId="2" borderId="5" xfId="228" applyFont="1" applyFill="1" applyBorder="1" applyAlignment="1">
      <alignment horizontal="center" vertical="center" wrapText="1"/>
    </xf>
    <xf numFmtId="14" fontId="304" fillId="2" borderId="5" xfId="228" applyNumberFormat="1" applyFont="1" applyFill="1" applyBorder="1" applyAlignment="1">
      <alignment horizontal="center" vertical="center" wrapText="1"/>
    </xf>
    <xf numFmtId="20" fontId="304" fillId="2" borderId="5" xfId="228" applyNumberFormat="1" applyFont="1" applyFill="1" applyBorder="1" applyAlignment="1">
      <alignment horizontal="center" vertical="center" wrapText="1"/>
    </xf>
    <xf numFmtId="0" fontId="304" fillId="2" borderId="5" xfId="234" applyFont="1" applyFill="1" applyBorder="1" applyAlignment="1">
      <alignment horizontal="center" vertical="center" wrapText="1"/>
    </xf>
    <xf numFmtId="14" fontId="304" fillId="2" borderId="5" xfId="234" applyNumberFormat="1" applyFont="1" applyFill="1" applyBorder="1" applyAlignment="1">
      <alignment horizontal="center" vertical="center" wrapText="1"/>
    </xf>
    <xf numFmtId="49" fontId="304" fillId="2" borderId="5" xfId="228" applyNumberFormat="1" applyFont="1" applyFill="1" applyBorder="1" applyAlignment="1">
      <alignment horizontal="center" vertical="center" wrapText="1"/>
    </xf>
    <xf numFmtId="49" fontId="304" fillId="2" borderId="5" xfId="228" applyNumberFormat="1" applyFont="1" applyFill="1" applyBorder="1" applyAlignment="1" applyProtection="1">
      <alignment horizontal="center" vertical="center" wrapText="1"/>
    </xf>
    <xf numFmtId="49" fontId="304" fillId="2" borderId="5" xfId="230" applyNumberFormat="1" applyFont="1" applyFill="1" applyBorder="1" applyAlignment="1">
      <alignment horizontal="center" vertical="center" wrapText="1"/>
    </xf>
    <xf numFmtId="0" fontId="304" fillId="2" borderId="5" xfId="230" applyFont="1" applyFill="1" applyBorder="1" applyAlignment="1">
      <alignment horizontal="center" vertical="center" wrapText="1"/>
    </xf>
    <xf numFmtId="14" fontId="304" fillId="2" borderId="5" xfId="230" applyNumberFormat="1" applyFont="1" applyFill="1" applyBorder="1" applyAlignment="1">
      <alignment horizontal="center" vertical="center" wrapText="1"/>
    </xf>
    <xf numFmtId="20" fontId="304" fillId="2" borderId="5" xfId="230" applyNumberFormat="1" applyFont="1" applyFill="1" applyBorder="1" applyAlignment="1">
      <alignment horizontal="center" vertical="center" wrapText="1"/>
    </xf>
    <xf numFmtId="49" fontId="304" fillId="2" borderId="5" xfId="238" applyNumberFormat="1" applyFont="1" applyFill="1" applyBorder="1" applyAlignment="1">
      <alignment horizontal="center" vertical="center" wrapText="1"/>
    </xf>
    <xf numFmtId="0" fontId="304" fillId="2" borderId="5" xfId="238" applyFont="1" applyFill="1" applyBorder="1" applyAlignment="1">
      <alignment horizontal="center" vertical="center" wrapText="1"/>
    </xf>
    <xf numFmtId="14" fontId="304" fillId="2" borderId="5" xfId="238" applyNumberFormat="1" applyFont="1" applyFill="1" applyBorder="1" applyAlignment="1">
      <alignment horizontal="center" vertical="center" wrapText="1"/>
    </xf>
    <xf numFmtId="49" fontId="304" fillId="2" borderId="5" xfId="239" applyNumberFormat="1" applyFont="1" applyFill="1" applyBorder="1" applyAlignment="1">
      <alignment horizontal="center" vertical="center" wrapText="1"/>
    </xf>
    <xf numFmtId="49" fontId="304" fillId="2" borderId="5" xfId="231" applyNumberFormat="1" applyFont="1" applyFill="1" applyBorder="1" applyAlignment="1">
      <alignment horizontal="center" vertical="center" wrapText="1"/>
    </xf>
    <xf numFmtId="14" fontId="304" fillId="2" borderId="5" xfId="232" applyNumberFormat="1" applyFont="1" applyFill="1" applyBorder="1" applyAlignment="1">
      <alignment horizontal="center" vertical="center" wrapText="1"/>
    </xf>
    <xf numFmtId="0" fontId="304" fillId="2" borderId="5" xfId="232" applyFont="1" applyFill="1" applyBorder="1" applyAlignment="1">
      <alignment horizontal="center" vertical="center" wrapText="1"/>
    </xf>
    <xf numFmtId="20" fontId="304" fillId="2" borderId="5" xfId="232" applyNumberFormat="1" applyFont="1" applyFill="1" applyBorder="1" applyAlignment="1">
      <alignment horizontal="center" vertical="center" wrapText="1"/>
    </xf>
    <xf numFmtId="49" fontId="304" fillId="2" borderId="5" xfId="233" applyNumberFormat="1" applyFont="1" applyFill="1" applyBorder="1" applyAlignment="1">
      <alignment horizontal="center" vertical="center" wrapText="1"/>
    </xf>
    <xf numFmtId="49" fontId="304" fillId="2" borderId="5" xfId="232" applyNumberFormat="1" applyFont="1" applyFill="1" applyBorder="1" applyAlignment="1">
      <alignment horizontal="center" vertical="center" wrapText="1"/>
    </xf>
    <xf numFmtId="49" fontId="304" fillId="2" borderId="5" xfId="236" applyNumberFormat="1" applyFont="1" applyFill="1" applyBorder="1" applyAlignment="1">
      <alignment horizontal="center" vertical="center" wrapText="1"/>
    </xf>
    <xf numFmtId="0" fontId="304" fillId="2" borderId="5" xfId="236" applyFont="1" applyFill="1" applyBorder="1" applyAlignment="1">
      <alignment horizontal="center" vertical="center" wrapText="1"/>
    </xf>
    <xf numFmtId="14" fontId="304" fillId="2" borderId="5" xfId="236" applyNumberFormat="1" applyFont="1" applyFill="1" applyBorder="1" applyAlignment="1">
      <alignment horizontal="center" vertical="center" wrapText="1"/>
    </xf>
    <xf numFmtId="20" fontId="304" fillId="2" borderId="5" xfId="236" applyNumberFormat="1" applyFont="1" applyFill="1" applyBorder="1" applyAlignment="1">
      <alignment horizontal="center" vertical="center" wrapText="1"/>
    </xf>
    <xf numFmtId="49" fontId="304" fillId="2" borderId="5" xfId="234" applyNumberFormat="1" applyFont="1" applyFill="1" applyBorder="1" applyAlignment="1">
      <alignment horizontal="center" vertical="center" wrapText="1"/>
    </xf>
    <xf numFmtId="49" fontId="304" fillId="2" borderId="5" xfId="237" applyNumberFormat="1" applyFont="1" applyFill="1" applyBorder="1" applyAlignment="1">
      <alignment horizontal="center" vertical="center" wrapText="1"/>
    </xf>
    <xf numFmtId="0" fontId="304" fillId="2" borderId="5" xfId="237" applyFont="1" applyFill="1" applyBorder="1" applyAlignment="1">
      <alignment horizontal="center" vertical="center" wrapText="1"/>
    </xf>
    <xf numFmtId="14" fontId="304" fillId="2" borderId="5" xfId="237" applyNumberFormat="1" applyFont="1" applyFill="1" applyBorder="1" applyAlignment="1">
      <alignment horizontal="center" vertical="center" wrapText="1"/>
    </xf>
    <xf numFmtId="20" fontId="304" fillId="2" borderId="5" xfId="237" applyNumberFormat="1" applyFont="1" applyFill="1" applyBorder="1" applyAlignment="1">
      <alignment horizontal="center" vertical="center" wrapText="1"/>
    </xf>
    <xf numFmtId="12" fontId="304" fillId="2" borderId="5" xfId="237" applyNumberFormat="1" applyFont="1" applyFill="1" applyBorder="1" applyAlignment="1">
      <alignment horizontal="center" vertical="center" wrapText="1"/>
    </xf>
    <xf numFmtId="49" fontId="304" fillId="2" borderId="5" xfId="241" applyNumberFormat="1" applyFont="1" applyFill="1" applyBorder="1" applyAlignment="1">
      <alignment horizontal="center" vertical="center" wrapText="1"/>
    </xf>
    <xf numFmtId="0" fontId="304" fillId="2" borderId="5" xfId="240" applyFont="1" applyFill="1" applyBorder="1" applyAlignment="1">
      <alignment horizontal="center" vertical="center" wrapText="1"/>
    </xf>
    <xf numFmtId="14" fontId="304" fillId="2" borderId="5" xfId="240" applyNumberFormat="1" applyFont="1" applyFill="1" applyBorder="1" applyAlignment="1">
      <alignment horizontal="center" vertical="center" wrapText="1"/>
    </xf>
    <xf numFmtId="20" fontId="304" fillId="2" borderId="5" xfId="240" applyNumberFormat="1" applyFont="1" applyFill="1" applyBorder="1" applyAlignment="1">
      <alignment horizontal="center" vertical="center" wrapText="1"/>
    </xf>
    <xf numFmtId="49" fontId="304" fillId="2" borderId="5" xfId="240" applyNumberFormat="1" applyFont="1" applyFill="1" applyBorder="1" applyAlignment="1">
      <alignment horizontal="center" vertical="center" wrapText="1"/>
    </xf>
    <xf numFmtId="49" fontId="304" fillId="2" borderId="5" xfId="242" applyNumberFormat="1" applyFont="1" applyFill="1" applyBorder="1" applyAlignment="1">
      <alignment horizontal="center" vertical="center" wrapText="1"/>
    </xf>
    <xf numFmtId="49" fontId="304" fillId="2" borderId="5" xfId="244" applyNumberFormat="1" applyFont="1" applyFill="1" applyBorder="1" applyAlignment="1">
      <alignment horizontal="center" vertical="center" wrapText="1"/>
    </xf>
    <xf numFmtId="0" fontId="304" fillId="2" borderId="5" xfId="243" applyFont="1" applyFill="1" applyBorder="1" applyAlignment="1">
      <alignment horizontal="center" vertical="center" wrapText="1"/>
    </xf>
    <xf numFmtId="14" fontId="304" fillId="2" borderId="5" xfId="243" applyNumberFormat="1" applyFont="1" applyFill="1" applyBorder="1" applyAlignment="1">
      <alignment horizontal="center" vertical="center" wrapText="1"/>
    </xf>
    <xf numFmtId="20" fontId="304" fillId="2" borderId="5" xfId="243" applyNumberFormat="1" applyFont="1" applyFill="1" applyBorder="1" applyAlignment="1">
      <alignment horizontal="center" vertical="center" wrapText="1"/>
    </xf>
    <xf numFmtId="49" fontId="304" fillId="2" borderId="5" xfId="248" applyNumberFormat="1" applyFont="1" applyFill="1" applyBorder="1" applyAlignment="1">
      <alignment horizontal="center" vertical="center" wrapText="1"/>
    </xf>
    <xf numFmtId="0" fontId="304" fillId="2" borderId="5" xfId="248" applyFont="1" applyFill="1" applyBorder="1" applyAlignment="1">
      <alignment horizontal="center" vertical="center" wrapText="1"/>
    </xf>
    <xf numFmtId="14" fontId="304" fillId="2" borderId="5" xfId="248" applyNumberFormat="1" applyFont="1" applyFill="1" applyBorder="1" applyAlignment="1">
      <alignment horizontal="center" vertical="center" wrapText="1"/>
    </xf>
    <xf numFmtId="20" fontId="304" fillId="2" borderId="5" xfId="248" applyNumberFormat="1" applyFont="1" applyFill="1" applyBorder="1" applyAlignment="1">
      <alignment horizontal="center" vertical="center" wrapText="1"/>
    </xf>
    <xf numFmtId="49" fontId="304" fillId="2" borderId="5" xfId="246" applyNumberFormat="1" applyFont="1" applyFill="1" applyBorder="1" applyAlignment="1">
      <alignment horizontal="center" vertical="center" wrapText="1"/>
    </xf>
    <xf numFmtId="0" fontId="304" fillId="2" borderId="5" xfId="245" applyFont="1" applyFill="1" applyBorder="1" applyAlignment="1">
      <alignment horizontal="center" vertical="center" wrapText="1"/>
    </xf>
    <xf numFmtId="14" fontId="304" fillId="2" borderId="5" xfId="245" applyNumberFormat="1" applyFont="1" applyFill="1" applyBorder="1" applyAlignment="1">
      <alignment horizontal="center" vertical="center" wrapText="1"/>
    </xf>
    <xf numFmtId="20" fontId="304" fillId="2" borderId="5" xfId="245" applyNumberFormat="1" applyFont="1" applyFill="1" applyBorder="1" applyAlignment="1">
      <alignment horizontal="center" vertical="center" wrapText="1"/>
    </xf>
    <xf numFmtId="14" fontId="304" fillId="2" borderId="5" xfId="247" applyNumberFormat="1" applyFont="1" applyFill="1" applyBorder="1" applyAlignment="1">
      <alignment horizontal="center" vertical="center" wrapText="1"/>
    </xf>
    <xf numFmtId="49" fontId="304" fillId="2" borderId="5" xfId="247" applyNumberFormat="1" applyFont="1" applyFill="1" applyBorder="1" applyAlignment="1">
      <alignment horizontal="center" vertical="center" wrapText="1"/>
    </xf>
    <xf numFmtId="0" fontId="304" fillId="2" borderId="5" xfId="247" applyFont="1" applyFill="1" applyBorder="1" applyAlignment="1">
      <alignment horizontal="center" vertical="center" wrapText="1"/>
    </xf>
    <xf numFmtId="20" fontId="304" fillId="2" borderId="5" xfId="247" applyNumberFormat="1" applyFont="1" applyFill="1" applyBorder="1" applyAlignment="1">
      <alignment horizontal="center" vertical="center" wrapText="1"/>
    </xf>
    <xf numFmtId="49" fontId="304" fillId="2" borderId="5" xfId="252" applyNumberFormat="1" applyFont="1" applyFill="1" applyBorder="1" applyAlignment="1">
      <alignment horizontal="center" vertical="center" wrapText="1"/>
    </xf>
    <xf numFmtId="0" fontId="304" fillId="2" borderId="5" xfId="251" applyFont="1" applyFill="1" applyBorder="1" applyAlignment="1">
      <alignment horizontal="center" vertical="center" wrapText="1"/>
    </xf>
    <xf numFmtId="14" fontId="304" fillId="2" borderId="5" xfId="251" applyNumberFormat="1" applyFont="1" applyFill="1" applyBorder="1" applyAlignment="1">
      <alignment horizontal="center" vertical="center" wrapText="1"/>
    </xf>
    <xf numFmtId="165" fontId="304" fillId="2" borderId="5" xfId="251" applyNumberFormat="1" applyFont="1" applyFill="1" applyBorder="1" applyAlignment="1">
      <alignment horizontal="center" vertical="center" wrapText="1"/>
    </xf>
    <xf numFmtId="49" fontId="304" fillId="2" borderId="5" xfId="250" applyNumberFormat="1" applyFont="1" applyFill="1" applyBorder="1" applyAlignment="1">
      <alignment horizontal="center" vertical="center" wrapText="1"/>
    </xf>
    <xf numFmtId="0" fontId="304" fillId="2" borderId="5" xfId="249" applyFont="1" applyFill="1" applyBorder="1" applyAlignment="1">
      <alignment horizontal="center" vertical="center" wrapText="1"/>
    </xf>
    <xf numFmtId="14" fontId="304" fillId="2" borderId="5" xfId="249" applyNumberFormat="1" applyFont="1" applyFill="1" applyBorder="1" applyAlignment="1">
      <alignment horizontal="center" vertical="center" wrapText="1"/>
    </xf>
    <xf numFmtId="20" fontId="304" fillId="2" borderId="5" xfId="249" applyNumberFormat="1" applyFont="1" applyFill="1" applyBorder="1" applyAlignment="1">
      <alignment horizontal="center" vertical="center" wrapText="1"/>
    </xf>
    <xf numFmtId="49" fontId="304" fillId="2" borderId="5" xfId="256" applyNumberFormat="1" applyFont="1" applyFill="1" applyBorder="1" applyAlignment="1">
      <alignment horizontal="center" vertical="center" wrapText="1"/>
    </xf>
    <xf numFmtId="14" fontId="304" fillId="2" borderId="5" xfId="256" applyNumberFormat="1" applyFont="1" applyFill="1" applyBorder="1" applyAlignment="1">
      <alignment horizontal="center" vertical="center" wrapText="1"/>
    </xf>
    <xf numFmtId="0" fontId="304" fillId="2" borderId="5" xfId="256" applyFont="1" applyFill="1" applyBorder="1" applyAlignment="1">
      <alignment horizontal="center" vertical="center" wrapText="1"/>
    </xf>
    <xf numFmtId="20" fontId="304" fillId="2" borderId="5" xfId="256" applyNumberFormat="1" applyFont="1" applyFill="1" applyBorder="1" applyAlignment="1">
      <alignment horizontal="center" vertical="center" wrapText="1"/>
    </xf>
    <xf numFmtId="49" fontId="304" fillId="2" borderId="5" xfId="253" applyNumberFormat="1" applyFont="1" applyFill="1" applyBorder="1" applyAlignment="1">
      <alignment horizontal="center" vertical="center" wrapText="1"/>
    </xf>
    <xf numFmtId="14" fontId="304" fillId="2" borderId="5" xfId="253" applyNumberFormat="1" applyFont="1" applyFill="1" applyBorder="1" applyAlignment="1">
      <alignment horizontal="center" vertical="center" wrapText="1"/>
    </xf>
    <xf numFmtId="0" fontId="304" fillId="2" borderId="5" xfId="253" applyFont="1" applyFill="1" applyBorder="1" applyAlignment="1">
      <alignment horizontal="center" vertical="center" wrapText="1"/>
    </xf>
    <xf numFmtId="20" fontId="304" fillId="2" borderId="5" xfId="9" applyNumberFormat="1" applyFont="1" applyFill="1" applyBorder="1" applyAlignment="1">
      <alignment horizontal="center" vertical="center" wrapText="1"/>
    </xf>
    <xf numFmtId="49" fontId="304" fillId="2" borderId="5" xfId="8" applyNumberFormat="1" applyFont="1" applyFill="1" applyBorder="1" applyAlignment="1">
      <alignment horizontal="center" vertical="center" wrapText="1"/>
    </xf>
    <xf numFmtId="0" fontId="304" fillId="2" borderId="5" xfId="8" applyFont="1" applyFill="1" applyBorder="1" applyAlignment="1">
      <alignment horizontal="center" vertical="center" wrapText="1"/>
    </xf>
    <xf numFmtId="0" fontId="304" fillId="2" borderId="5" xfId="8" applyNumberFormat="1" applyFont="1" applyFill="1" applyBorder="1" applyAlignment="1">
      <alignment horizontal="center" vertical="center" wrapText="1"/>
    </xf>
    <xf numFmtId="0" fontId="304" fillId="2" borderId="5" xfId="9" applyFont="1" applyFill="1" applyBorder="1" applyAlignment="1">
      <alignment horizontal="center" vertical="center" wrapText="1"/>
    </xf>
    <xf numFmtId="20" fontId="304" fillId="2" borderId="5" xfId="253" applyNumberFormat="1" applyFont="1" applyFill="1" applyBorder="1" applyAlignment="1">
      <alignment horizontal="center" vertical="center" wrapText="1"/>
    </xf>
    <xf numFmtId="49" fontId="304" fillId="2" borderId="5" xfId="255" applyNumberFormat="1" applyFont="1" applyFill="1" applyBorder="1" applyAlignment="1">
      <alignment horizontal="center" vertical="center" wrapText="1"/>
    </xf>
    <xf numFmtId="0" fontId="304" fillId="2" borderId="5" xfId="254" applyFont="1" applyFill="1" applyBorder="1" applyAlignment="1">
      <alignment horizontal="center" vertical="center" wrapText="1"/>
    </xf>
    <xf numFmtId="14" fontId="304" fillId="2" borderId="5" xfId="254" applyNumberFormat="1" applyFont="1" applyFill="1" applyBorder="1" applyAlignment="1">
      <alignment horizontal="center" vertical="center" wrapText="1"/>
    </xf>
    <xf numFmtId="20" fontId="304" fillId="2" borderId="5" xfId="254" applyNumberFormat="1" applyFont="1" applyFill="1" applyBorder="1" applyAlignment="1">
      <alignment horizontal="center" vertical="center" wrapText="1"/>
    </xf>
    <xf numFmtId="49" fontId="304" fillId="2" borderId="5" xfId="257" applyNumberFormat="1" applyFont="1" applyFill="1" applyBorder="1" applyAlignment="1">
      <alignment horizontal="center" vertical="center" wrapText="1"/>
    </xf>
    <xf numFmtId="0" fontId="304" fillId="2" borderId="5" xfId="258" applyFont="1" applyFill="1" applyBorder="1" applyAlignment="1">
      <alignment horizontal="center" vertical="center" wrapText="1"/>
    </xf>
    <xf numFmtId="14" fontId="304" fillId="2" borderId="5" xfId="258" applyNumberFormat="1" applyFont="1" applyFill="1" applyBorder="1" applyAlignment="1">
      <alignment horizontal="center" vertical="center" wrapText="1"/>
    </xf>
    <xf numFmtId="20" fontId="304" fillId="2" borderId="5" xfId="258" applyNumberFormat="1" applyFont="1" applyFill="1" applyBorder="1" applyAlignment="1">
      <alignment horizontal="center" vertical="center" wrapText="1"/>
    </xf>
    <xf numFmtId="49" fontId="304" fillId="2" borderId="5" xfId="258" applyNumberFormat="1" applyFont="1" applyFill="1" applyBorder="1" applyAlignment="1">
      <alignment horizontal="center" vertical="center" wrapText="1"/>
    </xf>
    <xf numFmtId="49" fontId="304" fillId="2" borderId="5" xfId="259" applyNumberFormat="1" applyFont="1" applyFill="1" applyBorder="1" applyAlignment="1">
      <alignment horizontal="center" vertical="center" wrapText="1"/>
    </xf>
    <xf numFmtId="49" fontId="304" fillId="2" borderId="5" xfId="261" applyNumberFormat="1" applyFont="1" applyFill="1" applyBorder="1" applyAlignment="1">
      <alignment horizontal="center" vertical="center" wrapText="1"/>
    </xf>
    <xf numFmtId="0" fontId="304" fillId="2" borderId="5" xfId="260" applyFont="1" applyFill="1" applyBorder="1" applyAlignment="1">
      <alignment horizontal="center" vertical="center" wrapText="1"/>
    </xf>
    <xf numFmtId="14" fontId="304" fillId="2" borderId="5" xfId="260" applyNumberFormat="1" applyFont="1" applyFill="1" applyBorder="1" applyAlignment="1">
      <alignment horizontal="center" vertical="center" wrapText="1"/>
    </xf>
    <xf numFmtId="20" fontId="304" fillId="2" borderId="5" xfId="260" applyNumberFormat="1" applyFont="1" applyFill="1" applyBorder="1" applyAlignment="1">
      <alignment horizontal="center" vertical="center" wrapText="1"/>
    </xf>
    <xf numFmtId="49" fontId="304" fillId="2" borderId="5" xfId="260" applyNumberFormat="1" applyFont="1" applyFill="1" applyBorder="1" applyAlignment="1">
      <alignment horizontal="center" vertical="center" wrapText="1"/>
    </xf>
    <xf numFmtId="49" fontId="304" fillId="2" borderId="5" xfId="265" applyNumberFormat="1" applyFont="1" applyFill="1" applyBorder="1" applyAlignment="1">
      <alignment horizontal="center" vertical="center" wrapText="1"/>
    </xf>
    <xf numFmtId="0" fontId="304" fillId="2" borderId="5" xfId="263" applyFont="1" applyFill="1" applyBorder="1" applyAlignment="1">
      <alignment horizontal="center" vertical="center" wrapText="1"/>
    </xf>
    <xf numFmtId="14" fontId="304" fillId="2" borderId="5" xfId="263" applyNumberFormat="1" applyFont="1" applyFill="1" applyBorder="1" applyAlignment="1">
      <alignment horizontal="center" vertical="center" wrapText="1"/>
    </xf>
    <xf numFmtId="20" fontId="304" fillId="2" borderId="5" xfId="263" applyNumberFormat="1" applyFont="1" applyFill="1" applyBorder="1" applyAlignment="1">
      <alignment horizontal="center" vertical="center" wrapText="1"/>
    </xf>
    <xf numFmtId="49" fontId="304" fillId="2" borderId="5" xfId="263" applyNumberFormat="1" applyFont="1" applyFill="1" applyBorder="1" applyAlignment="1">
      <alignment horizontal="center" vertical="center" wrapText="1"/>
    </xf>
    <xf numFmtId="49" fontId="304" fillId="2" borderId="5" xfId="264" applyNumberFormat="1" applyFont="1" applyFill="1" applyBorder="1" applyAlignment="1">
      <alignment horizontal="center" vertical="center" wrapText="1"/>
    </xf>
    <xf numFmtId="49" fontId="304" fillId="2" borderId="5" xfId="267" applyNumberFormat="1" applyFont="1" applyFill="1" applyBorder="1" applyAlignment="1">
      <alignment horizontal="center" vertical="center" wrapText="1"/>
    </xf>
    <xf numFmtId="0" fontId="304" fillId="2" borderId="5" xfId="266" applyFont="1" applyFill="1" applyBorder="1" applyAlignment="1">
      <alignment horizontal="center" vertical="center" wrapText="1"/>
    </xf>
    <xf numFmtId="14" fontId="304" fillId="2" borderId="5" xfId="266" applyNumberFormat="1" applyFont="1" applyFill="1" applyBorder="1" applyAlignment="1">
      <alignment horizontal="center" vertical="center" wrapText="1"/>
    </xf>
    <xf numFmtId="20" fontId="304" fillId="2" borderId="5" xfId="266" applyNumberFormat="1" applyFont="1" applyFill="1" applyBorder="1" applyAlignment="1">
      <alignment horizontal="center" vertical="center" wrapText="1"/>
    </xf>
    <xf numFmtId="49" fontId="304" fillId="2" borderId="5" xfId="266" applyNumberFormat="1" applyFont="1" applyFill="1" applyBorder="1" applyAlignment="1">
      <alignment horizontal="center" vertical="center" wrapText="1"/>
    </xf>
    <xf numFmtId="49" fontId="304" fillId="2" borderId="5" xfId="269" applyNumberFormat="1" applyFont="1" applyFill="1" applyBorder="1" applyAlignment="1">
      <alignment horizontal="center" vertical="center" wrapText="1"/>
    </xf>
    <xf numFmtId="0" fontId="304" fillId="2" borderId="5" xfId="268" applyFont="1" applyFill="1" applyBorder="1" applyAlignment="1">
      <alignment horizontal="center" vertical="center" wrapText="1"/>
    </xf>
    <xf numFmtId="14" fontId="304" fillId="2" borderId="5" xfId="268" applyNumberFormat="1" applyFont="1" applyFill="1" applyBorder="1" applyAlignment="1">
      <alignment horizontal="center" vertical="center" wrapText="1"/>
    </xf>
    <xf numFmtId="14" fontId="304" fillId="2" borderId="5" xfId="273" applyNumberFormat="1" applyFont="1" applyFill="1" applyBorder="1" applyAlignment="1">
      <alignment horizontal="center" vertical="center" wrapText="1"/>
    </xf>
    <xf numFmtId="20" fontId="304" fillId="2" borderId="5" xfId="273" applyNumberFormat="1" applyFont="1" applyFill="1" applyBorder="1" applyAlignment="1">
      <alignment horizontal="center" vertical="center" wrapText="1"/>
    </xf>
    <xf numFmtId="0" fontId="304" fillId="2" borderId="5" xfId="273" applyFont="1" applyFill="1" applyBorder="1" applyAlignment="1">
      <alignment horizontal="center" vertical="center" wrapText="1"/>
    </xf>
    <xf numFmtId="49" fontId="304" fillId="2" borderId="5" xfId="273" applyNumberFormat="1" applyFont="1" applyFill="1" applyBorder="1" applyAlignment="1">
      <alignment horizontal="center" vertical="center" wrapText="1"/>
    </xf>
    <xf numFmtId="49" fontId="304" fillId="2" borderId="5" xfId="268" applyNumberFormat="1" applyFont="1" applyFill="1" applyBorder="1" applyAlignment="1">
      <alignment horizontal="center" vertical="center" wrapText="1"/>
    </xf>
    <xf numFmtId="0" fontId="304" fillId="2" borderId="5" xfId="271" applyFont="1" applyFill="1" applyBorder="1" applyAlignment="1">
      <alignment horizontal="center" vertical="center" wrapText="1"/>
    </xf>
    <xf numFmtId="14" fontId="304" fillId="2" borderId="5" xfId="271" applyNumberFormat="1" applyFont="1" applyFill="1" applyBorder="1" applyAlignment="1">
      <alignment horizontal="center" vertical="center" wrapText="1"/>
    </xf>
    <xf numFmtId="49" fontId="304" fillId="2" borderId="5" xfId="271" applyNumberFormat="1" applyFont="1" applyFill="1" applyBorder="1" applyAlignment="1">
      <alignment horizontal="center" vertical="center" wrapText="1"/>
    </xf>
    <xf numFmtId="49" fontId="304" fillId="2" borderId="5" xfId="272" applyNumberFormat="1" applyFont="1" applyFill="1" applyBorder="1" applyAlignment="1">
      <alignment horizontal="center" vertical="center" wrapText="1"/>
    </xf>
    <xf numFmtId="0" fontId="304" fillId="2" borderId="5" xfId="270" applyFont="1" applyFill="1" applyBorder="1" applyAlignment="1">
      <alignment horizontal="center" vertical="center" wrapText="1"/>
    </xf>
    <xf numFmtId="14" fontId="304" fillId="2" borderId="5" xfId="270" applyNumberFormat="1" applyFont="1" applyFill="1" applyBorder="1" applyAlignment="1">
      <alignment horizontal="center" vertical="center" wrapText="1"/>
    </xf>
    <xf numFmtId="20" fontId="304" fillId="2" borderId="5" xfId="270" applyNumberFormat="1" applyFont="1" applyFill="1" applyBorder="1" applyAlignment="1">
      <alignment horizontal="center" vertical="center" wrapText="1"/>
    </xf>
    <xf numFmtId="0" fontId="304" fillId="2" borderId="5" xfId="270" quotePrefix="1" applyFont="1" applyFill="1" applyBorder="1" applyAlignment="1">
      <alignment horizontal="center" vertical="center" wrapText="1"/>
    </xf>
    <xf numFmtId="49" fontId="304" fillId="2" borderId="5" xfId="21" applyNumberFormat="1" applyFont="1" applyFill="1" applyBorder="1" applyAlignment="1">
      <alignment horizontal="center" vertical="center" wrapText="1"/>
    </xf>
    <xf numFmtId="0" fontId="304" fillId="2" borderId="5" xfId="21" applyFont="1" applyFill="1" applyBorder="1" applyAlignment="1">
      <alignment horizontal="center" vertical="center" wrapText="1"/>
    </xf>
    <xf numFmtId="14" fontId="304" fillId="2" borderId="5" xfId="21" applyNumberFormat="1" applyFont="1" applyFill="1" applyBorder="1" applyAlignment="1">
      <alignment horizontal="center" vertical="center" wrapText="1"/>
    </xf>
    <xf numFmtId="20" fontId="304" fillId="2" borderId="5" xfId="2" applyNumberFormat="1" applyFont="1" applyFill="1" applyBorder="1" applyAlignment="1">
      <alignment horizontal="center" vertical="center" wrapText="1"/>
    </xf>
    <xf numFmtId="49" fontId="304" fillId="2" borderId="5" xfId="274" applyNumberFormat="1" applyFont="1" applyFill="1" applyBorder="1" applyAlignment="1">
      <alignment horizontal="center" vertical="center" wrapText="1"/>
    </xf>
    <xf numFmtId="49" fontId="304" fillId="2" borderId="5" xfId="275" applyNumberFormat="1" applyFont="1" applyFill="1" applyBorder="1" applyAlignment="1">
      <alignment horizontal="center" vertical="center" wrapText="1"/>
    </xf>
    <xf numFmtId="0" fontId="304" fillId="2" borderId="5" xfId="275" applyFont="1" applyFill="1" applyBorder="1" applyAlignment="1">
      <alignment horizontal="center" vertical="center" wrapText="1"/>
    </xf>
    <xf numFmtId="14" fontId="304" fillId="2" borderId="5" xfId="275" applyNumberFormat="1" applyFont="1" applyFill="1" applyBorder="1" applyAlignment="1">
      <alignment horizontal="center" vertical="center" wrapText="1"/>
    </xf>
    <xf numFmtId="20" fontId="304" fillId="2" borderId="5" xfId="275" applyNumberFormat="1" applyFont="1" applyFill="1" applyBorder="1" applyAlignment="1">
      <alignment horizontal="center" vertical="center" wrapText="1"/>
    </xf>
    <xf numFmtId="0" fontId="304" fillId="2" borderId="5" xfId="276" applyFont="1" applyFill="1" applyBorder="1" applyAlignment="1">
      <alignment horizontal="center" vertical="center" wrapText="1"/>
    </xf>
    <xf numFmtId="14" fontId="304" fillId="2" borderId="5" xfId="276" applyNumberFormat="1" applyFont="1" applyFill="1" applyBorder="1" applyAlignment="1">
      <alignment horizontal="center" vertical="center" wrapText="1"/>
    </xf>
    <xf numFmtId="20" fontId="304" fillId="2" borderId="5" xfId="276" applyNumberFormat="1" applyFont="1" applyFill="1" applyBorder="1" applyAlignment="1">
      <alignment horizontal="center" vertical="center" wrapText="1"/>
    </xf>
    <xf numFmtId="49" fontId="304" fillId="2" borderId="5" xfId="278" applyNumberFormat="1" applyFont="1" applyFill="1" applyBorder="1" applyAlignment="1">
      <alignment horizontal="center" vertical="center" wrapText="1"/>
    </xf>
    <xf numFmtId="49" fontId="304" fillId="2" borderId="5" xfId="279" applyNumberFormat="1" applyFont="1" applyFill="1" applyBorder="1" applyAlignment="1">
      <alignment horizontal="center" vertical="center" wrapText="1"/>
    </xf>
    <xf numFmtId="0" fontId="304" fillId="2" borderId="5" xfId="279" applyFont="1" applyFill="1" applyBorder="1" applyAlignment="1">
      <alignment horizontal="center" vertical="center" wrapText="1"/>
    </xf>
    <xf numFmtId="14" fontId="304" fillId="2" borderId="5" xfId="279" applyNumberFormat="1" applyFont="1" applyFill="1" applyBorder="1" applyAlignment="1">
      <alignment horizontal="center" vertical="center" wrapText="1"/>
    </xf>
    <xf numFmtId="20" fontId="304" fillId="2" borderId="5" xfId="279" applyNumberFormat="1" applyFont="1" applyFill="1" applyBorder="1" applyAlignment="1">
      <alignment horizontal="center" vertical="center" wrapText="1"/>
    </xf>
    <xf numFmtId="49" fontId="304" fillId="2" borderId="5" xfId="280" applyNumberFormat="1" applyFont="1" applyFill="1" applyBorder="1" applyAlignment="1">
      <alignment horizontal="center" vertical="center" wrapText="1"/>
    </xf>
    <xf numFmtId="49" fontId="304" fillId="2" borderId="5" xfId="283" applyNumberFormat="1" applyFont="1" applyFill="1" applyBorder="1" applyAlignment="1">
      <alignment horizontal="center" vertical="center" wrapText="1"/>
    </xf>
    <xf numFmtId="0" fontId="304" fillId="2" borderId="5" xfId="282" applyFont="1" applyFill="1" applyBorder="1" applyAlignment="1">
      <alignment horizontal="center" vertical="center" wrapText="1"/>
    </xf>
    <xf numFmtId="14" fontId="304" fillId="2" borderId="5" xfId="282" applyNumberFormat="1" applyFont="1" applyFill="1" applyBorder="1" applyAlignment="1">
      <alignment horizontal="center" vertical="center" wrapText="1"/>
    </xf>
    <xf numFmtId="20" fontId="304" fillId="2" borderId="5" xfId="282" applyNumberFormat="1" applyFont="1" applyFill="1" applyBorder="1" applyAlignment="1">
      <alignment horizontal="center" vertical="center" wrapText="1"/>
    </xf>
    <xf numFmtId="49" fontId="304" fillId="2" borderId="5" xfId="284" applyNumberFormat="1" applyFont="1" applyFill="1" applyBorder="1" applyAlignment="1">
      <alignment horizontal="center" vertical="center" wrapText="1"/>
    </xf>
    <xf numFmtId="0" fontId="304" fillId="2" borderId="5" xfId="284" applyFont="1" applyFill="1" applyBorder="1" applyAlignment="1">
      <alignment horizontal="center" vertical="center" wrapText="1"/>
    </xf>
    <xf numFmtId="14" fontId="304" fillId="2" borderId="5" xfId="284" applyNumberFormat="1" applyFont="1" applyFill="1" applyBorder="1" applyAlignment="1">
      <alignment horizontal="center" vertical="center" wrapText="1"/>
    </xf>
    <xf numFmtId="20" fontId="304" fillId="2" borderId="5" xfId="284" applyNumberFormat="1" applyFont="1" applyFill="1" applyBorder="1" applyAlignment="1">
      <alignment horizontal="center" vertical="center" wrapText="1"/>
    </xf>
    <xf numFmtId="12" fontId="304" fillId="2" borderId="5" xfId="284" applyNumberFormat="1" applyFont="1" applyFill="1" applyBorder="1" applyAlignment="1">
      <alignment horizontal="center" vertical="center" wrapText="1"/>
    </xf>
    <xf numFmtId="0" fontId="304" fillId="2" borderId="5" xfId="286" applyFont="1" applyFill="1" applyBorder="1" applyAlignment="1">
      <alignment horizontal="center" vertical="center" wrapText="1"/>
    </xf>
    <xf numFmtId="14" fontId="304" fillId="2" borderId="5" xfId="286" applyNumberFormat="1" applyFont="1" applyFill="1" applyBorder="1" applyAlignment="1">
      <alignment horizontal="center" vertical="center" wrapText="1"/>
    </xf>
    <xf numFmtId="20" fontId="304" fillId="2" borderId="5" xfId="286" applyNumberFormat="1" applyFont="1" applyFill="1" applyBorder="1" applyAlignment="1">
      <alignment horizontal="center" vertical="center" wrapText="1"/>
    </xf>
    <xf numFmtId="49" fontId="304" fillId="2" borderId="5" xfId="287" applyNumberFormat="1" applyFont="1" applyFill="1" applyBorder="1" applyAlignment="1">
      <alignment horizontal="center" vertical="center" wrapText="1"/>
    </xf>
    <xf numFmtId="165" fontId="304" fillId="2" borderId="5" xfId="286" applyNumberFormat="1" applyFont="1" applyFill="1" applyBorder="1" applyAlignment="1">
      <alignment horizontal="center" vertical="center" wrapText="1"/>
    </xf>
    <xf numFmtId="49" fontId="304" fillId="2" borderId="5" xfId="288" applyNumberFormat="1" applyFont="1" applyFill="1" applyBorder="1" applyAlignment="1">
      <alignment horizontal="center" vertical="center" wrapText="1"/>
    </xf>
    <xf numFmtId="0" fontId="304" fillId="2" borderId="5" xfId="288" applyFont="1" applyFill="1" applyBorder="1" applyAlignment="1">
      <alignment horizontal="center" vertical="center" wrapText="1"/>
    </xf>
    <xf numFmtId="14" fontId="304" fillId="2" borderId="5" xfId="288" applyNumberFormat="1" applyFont="1" applyFill="1" applyBorder="1" applyAlignment="1">
      <alignment horizontal="center" vertical="center" wrapText="1"/>
    </xf>
    <xf numFmtId="20" fontId="304" fillId="2" borderId="5" xfId="288" applyNumberFormat="1" applyFont="1" applyFill="1" applyBorder="1" applyAlignment="1">
      <alignment horizontal="center" vertical="center" wrapText="1"/>
    </xf>
    <xf numFmtId="49" fontId="304" fillId="2" borderId="5" xfId="289" applyNumberFormat="1" applyFont="1" applyFill="1" applyBorder="1" applyAlignment="1">
      <alignment horizontal="center" vertical="center" wrapText="1"/>
    </xf>
    <xf numFmtId="49" fontId="304" fillId="2" borderId="5" xfId="291" applyNumberFormat="1" applyFont="1" applyFill="1" applyBorder="1" applyAlignment="1">
      <alignment horizontal="center" vertical="center" wrapText="1"/>
    </xf>
    <xf numFmtId="0" fontId="304" fillId="2" borderId="5" xfId="290" applyFont="1" applyFill="1" applyBorder="1" applyAlignment="1">
      <alignment horizontal="center" vertical="center" wrapText="1"/>
    </xf>
    <xf numFmtId="14" fontId="304" fillId="2" borderId="5" xfId="290" applyNumberFormat="1" applyFont="1" applyFill="1" applyBorder="1" applyAlignment="1">
      <alignment horizontal="center" vertical="center" wrapText="1"/>
    </xf>
    <xf numFmtId="20" fontId="304" fillId="2" borderId="5" xfId="290" applyNumberFormat="1" applyFont="1" applyFill="1" applyBorder="1" applyAlignment="1">
      <alignment horizontal="center" vertical="center" wrapText="1"/>
    </xf>
    <xf numFmtId="49" fontId="304" fillId="2" borderId="5" xfId="294" applyNumberFormat="1" applyFont="1" applyFill="1" applyBorder="1" applyAlignment="1">
      <alignment horizontal="center" vertical="center" wrapText="1"/>
    </xf>
    <xf numFmtId="0" fontId="304" fillId="2" borderId="5" xfId="293" applyFont="1" applyFill="1" applyBorder="1" applyAlignment="1">
      <alignment horizontal="center" vertical="center" wrapText="1"/>
    </xf>
    <xf numFmtId="14" fontId="304" fillId="2" borderId="5" xfId="293" applyNumberFormat="1" applyFont="1" applyFill="1" applyBorder="1" applyAlignment="1">
      <alignment horizontal="center" vertical="center" wrapText="1"/>
    </xf>
    <xf numFmtId="20" fontId="304" fillId="2" borderId="5" xfId="293" applyNumberFormat="1" applyFont="1" applyFill="1" applyBorder="1" applyAlignment="1">
      <alignment horizontal="center" vertical="center" wrapText="1"/>
    </xf>
    <xf numFmtId="165" fontId="304" fillId="2" borderId="5" xfId="293" applyNumberFormat="1" applyFont="1" applyFill="1" applyBorder="1" applyAlignment="1">
      <alignment horizontal="center" vertical="center" wrapText="1"/>
    </xf>
    <xf numFmtId="49" fontId="304" fillId="2" borderId="5" xfId="290" applyNumberFormat="1" applyFont="1" applyFill="1" applyBorder="1" applyAlignment="1">
      <alignment horizontal="center" vertical="center" wrapText="1"/>
    </xf>
    <xf numFmtId="49" fontId="304" fillId="2" borderId="5" xfId="296" applyNumberFormat="1" applyFont="1" applyFill="1" applyBorder="1" applyAlignment="1">
      <alignment horizontal="center" vertical="center" wrapText="1"/>
    </xf>
    <xf numFmtId="0" fontId="304" fillId="2" borderId="5" xfId="295" applyFont="1" applyFill="1" applyBorder="1" applyAlignment="1">
      <alignment horizontal="center" vertical="center" wrapText="1"/>
    </xf>
    <xf numFmtId="14" fontId="304" fillId="2" borderId="5" xfId="295" applyNumberFormat="1" applyFont="1" applyFill="1" applyBorder="1" applyAlignment="1">
      <alignment horizontal="center" vertical="center" wrapText="1"/>
    </xf>
    <xf numFmtId="165" fontId="304" fillId="2" borderId="5" xfId="295" applyNumberFormat="1" applyFont="1" applyFill="1" applyBorder="1" applyAlignment="1">
      <alignment horizontal="center" vertical="center" wrapText="1"/>
    </xf>
    <xf numFmtId="49" fontId="304" fillId="2" borderId="5" xfId="297" applyNumberFormat="1" applyFont="1" applyFill="1" applyBorder="1" applyAlignment="1">
      <alignment horizontal="center" vertical="center" wrapText="1"/>
    </xf>
    <xf numFmtId="0" fontId="304" fillId="2" borderId="5" xfId="297" applyFont="1" applyFill="1" applyBorder="1" applyAlignment="1">
      <alignment horizontal="center" vertical="center" wrapText="1"/>
    </xf>
    <xf numFmtId="14" fontId="304" fillId="2" borderId="5" xfId="297" applyNumberFormat="1" applyFont="1" applyFill="1" applyBorder="1" applyAlignment="1">
      <alignment horizontal="center" vertical="center" wrapText="1"/>
    </xf>
    <xf numFmtId="20" fontId="304" fillId="2" borderId="5" xfId="297" applyNumberFormat="1" applyFont="1" applyFill="1" applyBorder="1" applyAlignment="1">
      <alignment horizontal="center" vertical="center" wrapText="1"/>
    </xf>
    <xf numFmtId="49" fontId="304" fillId="2" borderId="5" xfId="298" applyNumberFormat="1" applyFont="1" applyFill="1" applyBorder="1" applyAlignment="1">
      <alignment horizontal="center" vertical="center" wrapText="1"/>
    </xf>
    <xf numFmtId="49" fontId="304" fillId="2" borderId="5" xfId="300" applyNumberFormat="1" applyFont="1" applyFill="1" applyBorder="1" applyAlignment="1">
      <alignment horizontal="center" vertical="center" wrapText="1"/>
    </xf>
    <xf numFmtId="0" fontId="304" fillId="2" borderId="5" xfId="300" applyFont="1" applyFill="1" applyBorder="1" applyAlignment="1">
      <alignment horizontal="center" vertical="center" wrapText="1"/>
    </xf>
    <xf numFmtId="14" fontId="304" fillId="2" borderId="5" xfId="300" applyNumberFormat="1" applyFont="1" applyFill="1" applyBorder="1" applyAlignment="1">
      <alignment horizontal="center" vertical="center" wrapText="1"/>
    </xf>
    <xf numFmtId="20" fontId="304" fillId="2" borderId="5" xfId="300" applyNumberFormat="1" applyFont="1" applyFill="1" applyBorder="1" applyAlignment="1">
      <alignment horizontal="center" vertical="center" wrapText="1"/>
    </xf>
    <xf numFmtId="49" fontId="304" fillId="2" borderId="5" xfId="302" applyNumberFormat="1" applyFont="1" applyFill="1" applyBorder="1" applyAlignment="1">
      <alignment horizontal="center" vertical="center" wrapText="1"/>
    </xf>
    <xf numFmtId="49" fontId="304" fillId="2" borderId="5" xfId="304" applyNumberFormat="1" applyFont="1" applyFill="1" applyBorder="1" applyAlignment="1">
      <alignment horizontal="center" vertical="center" wrapText="1"/>
    </xf>
    <xf numFmtId="0" fontId="304" fillId="2" borderId="5" xfId="303" applyFont="1" applyFill="1" applyBorder="1" applyAlignment="1">
      <alignment horizontal="center" vertical="center" wrapText="1"/>
    </xf>
    <xf numFmtId="14" fontId="304" fillId="2" borderId="5" xfId="303" applyNumberFormat="1" applyFont="1" applyFill="1" applyBorder="1" applyAlignment="1">
      <alignment horizontal="center" vertical="center" wrapText="1"/>
    </xf>
    <xf numFmtId="20" fontId="304" fillId="2" borderId="5" xfId="303" applyNumberFormat="1" applyFont="1" applyFill="1" applyBorder="1" applyAlignment="1">
      <alignment horizontal="center" vertical="center" wrapText="1"/>
    </xf>
    <xf numFmtId="49" fontId="304" fillId="2" borderId="5" xfId="306" applyNumberFormat="1" applyFont="1" applyFill="1" applyBorder="1" applyAlignment="1">
      <alignment horizontal="center" vertical="center" wrapText="1"/>
    </xf>
    <xf numFmtId="0" fontId="304" fillId="2" borderId="5" xfId="305" applyFont="1" applyFill="1" applyBorder="1" applyAlignment="1">
      <alignment horizontal="center" vertical="center" wrapText="1"/>
    </xf>
    <xf numFmtId="14" fontId="304" fillId="2" borderId="5" xfId="305" applyNumberFormat="1" applyFont="1" applyFill="1" applyBorder="1" applyAlignment="1">
      <alignment horizontal="center" vertical="center" wrapText="1"/>
    </xf>
    <xf numFmtId="20" fontId="304" fillId="2" borderId="5" xfId="305" applyNumberFormat="1" applyFont="1" applyFill="1" applyBorder="1" applyAlignment="1">
      <alignment horizontal="center" vertical="center" wrapText="1"/>
    </xf>
    <xf numFmtId="49" fontId="304" fillId="2" borderId="5" xfId="305" applyNumberFormat="1" applyFont="1" applyFill="1" applyBorder="1" applyAlignment="1">
      <alignment horizontal="center" vertical="center" wrapText="1"/>
    </xf>
    <xf numFmtId="49" fontId="304" fillId="2" borderId="5" xfId="307" applyNumberFormat="1" applyFont="1" applyFill="1" applyBorder="1" applyAlignment="1">
      <alignment horizontal="center" vertical="center" wrapText="1"/>
    </xf>
    <xf numFmtId="0" fontId="304" fillId="2" borderId="5" xfId="307" applyFont="1" applyFill="1" applyBorder="1" applyAlignment="1">
      <alignment horizontal="center" vertical="center" wrapText="1"/>
    </xf>
    <xf numFmtId="14" fontId="304" fillId="2" borderId="5" xfId="307" applyNumberFormat="1" applyFont="1" applyFill="1" applyBorder="1" applyAlignment="1">
      <alignment horizontal="center" vertical="center" wrapText="1"/>
    </xf>
    <xf numFmtId="20" fontId="304" fillId="2" borderId="5" xfId="307" applyNumberFormat="1" applyFont="1" applyFill="1" applyBorder="1" applyAlignment="1">
      <alignment horizontal="center" vertical="center" wrapText="1"/>
    </xf>
    <xf numFmtId="49" fontId="304" fillId="2" borderId="5" xfId="309" applyNumberFormat="1" applyFont="1" applyFill="1" applyBorder="1" applyAlignment="1">
      <alignment horizontal="center" vertical="center" wrapText="1"/>
    </xf>
    <xf numFmtId="0" fontId="304" fillId="2" borderId="5" xfId="312" applyFont="1" applyFill="1" applyBorder="1" applyAlignment="1">
      <alignment horizontal="center" vertical="center" wrapText="1"/>
    </xf>
    <xf numFmtId="14" fontId="304" fillId="2" borderId="5" xfId="311" applyNumberFormat="1" applyFont="1" applyFill="1" applyBorder="1" applyAlignment="1">
      <alignment horizontal="center" vertical="center" wrapText="1"/>
    </xf>
    <xf numFmtId="0" fontId="304" fillId="2" borderId="5" xfId="311" applyFont="1" applyFill="1" applyBorder="1" applyAlignment="1">
      <alignment horizontal="center" vertical="center" wrapText="1"/>
    </xf>
    <xf numFmtId="49" fontId="304" fillId="2" borderId="5" xfId="313" applyNumberFormat="1" applyFont="1" applyFill="1" applyBorder="1" applyAlignment="1">
      <alignment horizontal="center" vertical="center" wrapText="1"/>
    </xf>
    <xf numFmtId="0" fontId="304" fillId="2" borderId="5" xfId="313" applyFont="1" applyFill="1" applyBorder="1" applyAlignment="1">
      <alignment horizontal="center" vertical="center" wrapText="1"/>
    </xf>
    <xf numFmtId="14" fontId="304" fillId="2" borderId="5" xfId="313" applyNumberFormat="1" applyFont="1" applyFill="1" applyBorder="1" applyAlignment="1">
      <alignment horizontal="center" vertical="center" wrapText="1"/>
    </xf>
    <xf numFmtId="20" fontId="304" fillId="2" borderId="5" xfId="313" applyNumberFormat="1" applyFont="1" applyFill="1" applyBorder="1" applyAlignment="1">
      <alignment horizontal="center" vertical="center" wrapText="1"/>
    </xf>
    <xf numFmtId="49" fontId="304" fillId="2" borderId="5" xfId="314" applyNumberFormat="1" applyFont="1" applyFill="1" applyBorder="1" applyAlignment="1">
      <alignment horizontal="center" vertical="center" wrapText="1"/>
    </xf>
    <xf numFmtId="0" fontId="304" fillId="2" borderId="5" xfId="314" applyFont="1" applyFill="1" applyBorder="1" applyAlignment="1">
      <alignment horizontal="center" vertical="center" wrapText="1"/>
    </xf>
    <xf numFmtId="14" fontId="304" fillId="2" borderId="5" xfId="314" applyNumberFormat="1" applyFont="1" applyFill="1" applyBorder="1" applyAlignment="1">
      <alignment horizontal="center" vertical="center" wrapText="1"/>
    </xf>
    <xf numFmtId="20" fontId="304" fillId="2" borderId="5" xfId="314" applyNumberFormat="1" applyFont="1" applyFill="1" applyBorder="1" applyAlignment="1">
      <alignment horizontal="center" vertical="center" wrapText="1"/>
    </xf>
    <xf numFmtId="49" fontId="304" fillId="2" borderId="5" xfId="316" applyNumberFormat="1" applyFont="1" applyFill="1" applyBorder="1" applyAlignment="1">
      <alignment horizontal="center" vertical="center" wrapText="1"/>
    </xf>
    <xf numFmtId="0" fontId="304" fillId="2" borderId="5" xfId="315" applyFont="1" applyFill="1" applyBorder="1" applyAlignment="1">
      <alignment horizontal="center" vertical="center" wrapText="1"/>
    </xf>
    <xf numFmtId="14" fontId="304" fillId="2" borderId="5" xfId="315" applyNumberFormat="1" applyFont="1" applyFill="1" applyBorder="1" applyAlignment="1">
      <alignment horizontal="center" vertical="center" wrapText="1"/>
    </xf>
    <xf numFmtId="20" fontId="304" fillId="2" borderId="5" xfId="315" applyNumberFormat="1" applyFont="1" applyFill="1" applyBorder="1" applyAlignment="1">
      <alignment horizontal="center" vertical="center" wrapText="1"/>
    </xf>
    <xf numFmtId="0" fontId="304" fillId="2" borderId="5" xfId="317" applyFont="1" applyFill="1" applyBorder="1" applyAlignment="1">
      <alignment horizontal="center" vertical="center" wrapText="1"/>
    </xf>
    <xf numFmtId="14" fontId="304" fillId="2" borderId="5" xfId="317" applyNumberFormat="1" applyFont="1" applyFill="1" applyBorder="1" applyAlignment="1">
      <alignment horizontal="center" vertical="center" wrapText="1"/>
    </xf>
    <xf numFmtId="20" fontId="304" fillId="2" borderId="5" xfId="317" applyNumberFormat="1" applyFont="1" applyFill="1" applyBorder="1" applyAlignment="1">
      <alignment horizontal="center" vertical="center" wrapText="1"/>
    </xf>
    <xf numFmtId="49" fontId="304" fillId="2" borderId="5" xfId="319" applyNumberFormat="1" applyFont="1" applyFill="1" applyBorder="1" applyAlignment="1">
      <alignment horizontal="center" vertical="center" wrapText="1"/>
    </xf>
    <xf numFmtId="0" fontId="304" fillId="2" borderId="5" xfId="319" applyFont="1" applyFill="1" applyBorder="1" applyAlignment="1">
      <alignment horizontal="center" vertical="center" wrapText="1"/>
    </xf>
    <xf numFmtId="14" fontId="304" fillId="2" borderId="5" xfId="319" applyNumberFormat="1" applyFont="1" applyFill="1" applyBorder="1" applyAlignment="1">
      <alignment horizontal="center" vertical="center" wrapText="1"/>
    </xf>
    <xf numFmtId="20" fontId="304" fillId="2" borderId="5" xfId="319" applyNumberFormat="1" applyFont="1" applyFill="1" applyBorder="1" applyAlignment="1">
      <alignment horizontal="center" vertical="center" wrapText="1"/>
    </xf>
    <xf numFmtId="1" fontId="304" fillId="2" borderId="5" xfId="0" applyNumberFormat="1" applyFont="1" applyFill="1" applyBorder="1" applyAlignment="1">
      <alignment horizontal="center" vertical="center" wrapText="1"/>
    </xf>
    <xf numFmtId="49" fontId="304" fillId="2" borderId="5" xfId="322" applyNumberFormat="1" applyFont="1" applyFill="1" applyBorder="1" applyAlignment="1">
      <alignment horizontal="center" vertical="center" wrapText="1"/>
    </xf>
    <xf numFmtId="0" fontId="304" fillId="2" borderId="5" xfId="321" applyFont="1" applyFill="1" applyBorder="1" applyAlignment="1">
      <alignment horizontal="center" vertical="center" wrapText="1"/>
    </xf>
    <xf numFmtId="14" fontId="304" fillId="2" borderId="5" xfId="321" applyNumberFormat="1" applyFont="1" applyFill="1" applyBorder="1" applyAlignment="1">
      <alignment horizontal="center" vertical="center" wrapText="1"/>
    </xf>
    <xf numFmtId="20" fontId="304" fillId="2" borderId="5" xfId="321" applyNumberFormat="1" applyFont="1" applyFill="1" applyBorder="1" applyAlignment="1">
      <alignment horizontal="center" vertical="center" wrapText="1"/>
    </xf>
    <xf numFmtId="49" fontId="304" fillId="2" borderId="5" xfId="321" applyNumberFormat="1" applyFont="1" applyFill="1" applyBorder="1" applyAlignment="1">
      <alignment horizontal="center" vertical="center" wrapText="1"/>
    </xf>
    <xf numFmtId="0" fontId="304" fillId="2" borderId="5" xfId="323" applyFont="1" applyFill="1" applyBorder="1" applyAlignment="1">
      <alignment horizontal="center" vertical="center" wrapText="1"/>
    </xf>
    <xf numFmtId="49" fontId="304" fillId="2" borderId="5" xfId="323" applyNumberFormat="1" applyFont="1" applyFill="1" applyBorder="1" applyAlignment="1">
      <alignment horizontal="center" vertical="center" wrapText="1"/>
    </xf>
    <xf numFmtId="14" fontId="304" fillId="2" borderId="5" xfId="323" applyNumberFormat="1" applyFont="1" applyFill="1" applyBorder="1" applyAlignment="1">
      <alignment horizontal="center" vertical="center" wrapText="1"/>
    </xf>
    <xf numFmtId="20" fontId="304" fillId="2" borderId="5" xfId="323" applyNumberFormat="1" applyFont="1" applyFill="1" applyBorder="1" applyAlignment="1">
      <alignment horizontal="center" vertical="center" wrapText="1"/>
    </xf>
    <xf numFmtId="0" fontId="304" fillId="2" borderId="5" xfId="324" applyFont="1" applyFill="1" applyBorder="1" applyAlignment="1">
      <alignment horizontal="center" vertical="center" wrapText="1"/>
    </xf>
    <xf numFmtId="14" fontId="304" fillId="2" borderId="5" xfId="324" applyNumberFormat="1" applyFont="1" applyFill="1" applyBorder="1" applyAlignment="1">
      <alignment horizontal="center" vertical="center" wrapText="1"/>
    </xf>
    <xf numFmtId="20" fontId="304" fillId="2" borderId="5" xfId="324" applyNumberFormat="1" applyFont="1" applyFill="1" applyBorder="1" applyAlignment="1">
      <alignment horizontal="center" vertical="center" wrapText="1"/>
    </xf>
    <xf numFmtId="49" fontId="304" fillId="2" borderId="5" xfId="325" applyNumberFormat="1" applyFont="1" applyFill="1" applyBorder="1" applyAlignment="1">
      <alignment horizontal="center" vertical="center" wrapText="1"/>
    </xf>
    <xf numFmtId="49" fontId="304" fillId="2" borderId="5" xfId="324" applyNumberFormat="1" applyFont="1" applyFill="1" applyBorder="1" applyAlignment="1">
      <alignment horizontal="center" vertical="center" wrapText="1"/>
    </xf>
    <xf numFmtId="49" fontId="304" fillId="2" borderId="5" xfId="327" applyNumberFormat="1" applyFont="1" applyFill="1" applyBorder="1" applyAlignment="1">
      <alignment horizontal="center" vertical="center" wrapText="1"/>
    </xf>
    <xf numFmtId="0" fontId="304" fillId="2" borderId="5" xfId="326" applyFont="1" applyFill="1" applyBorder="1" applyAlignment="1">
      <alignment horizontal="center" vertical="center" wrapText="1"/>
    </xf>
    <xf numFmtId="14" fontId="304" fillId="2" borderId="5" xfId="326" applyNumberFormat="1" applyFont="1" applyFill="1" applyBorder="1" applyAlignment="1">
      <alignment horizontal="center" vertical="center" wrapText="1"/>
    </xf>
    <xf numFmtId="20" fontId="304" fillId="2" borderId="5" xfId="326" applyNumberFormat="1" applyFont="1" applyFill="1" applyBorder="1" applyAlignment="1">
      <alignment horizontal="center" vertical="center" wrapText="1"/>
    </xf>
    <xf numFmtId="165" fontId="304" fillId="2" borderId="5" xfId="326" applyNumberFormat="1" applyFont="1" applyFill="1" applyBorder="1" applyAlignment="1">
      <alignment horizontal="center" vertical="center" wrapText="1"/>
    </xf>
    <xf numFmtId="14" fontId="304" fillId="2" borderId="5" xfId="328" applyNumberFormat="1" applyFont="1" applyFill="1" applyBorder="1" applyAlignment="1">
      <alignment horizontal="center" vertical="center" wrapText="1"/>
    </xf>
    <xf numFmtId="165" fontId="304" fillId="2" borderId="5" xfId="328" applyNumberFormat="1" applyFont="1" applyFill="1" applyBorder="1" applyAlignment="1">
      <alignment horizontal="center" vertical="center" wrapText="1"/>
    </xf>
    <xf numFmtId="0" fontId="304" fillId="2" borderId="5" xfId="328" applyFont="1" applyFill="1" applyBorder="1" applyAlignment="1">
      <alignment horizontal="center" vertical="center" wrapText="1"/>
    </xf>
    <xf numFmtId="49" fontId="304" fillId="2" borderId="5" xfId="329" applyNumberFormat="1" applyFont="1" applyFill="1" applyBorder="1" applyAlignment="1">
      <alignment horizontal="center" vertical="center" wrapText="1"/>
    </xf>
    <xf numFmtId="49" fontId="304" fillId="2" borderId="5" xfId="333" applyNumberFormat="1" applyFont="1" applyFill="1" applyBorder="1" applyAlignment="1">
      <alignment horizontal="center" vertical="center" wrapText="1"/>
    </xf>
    <xf numFmtId="0" fontId="304" fillId="2" borderId="5" xfId="333" applyFont="1" applyFill="1" applyBorder="1" applyAlignment="1">
      <alignment horizontal="center" vertical="center" wrapText="1"/>
    </xf>
    <xf numFmtId="2" fontId="304" fillId="2" borderId="5" xfId="333" applyNumberFormat="1" applyFont="1" applyFill="1" applyBorder="1" applyAlignment="1">
      <alignment horizontal="center" vertical="center" wrapText="1"/>
    </xf>
    <xf numFmtId="14" fontId="304" fillId="2" borderId="5" xfId="333" applyNumberFormat="1" applyFont="1" applyFill="1" applyBorder="1" applyAlignment="1">
      <alignment horizontal="center" vertical="center" wrapText="1"/>
    </xf>
    <xf numFmtId="165" fontId="304" fillId="2" borderId="5" xfId="333" applyNumberFormat="1" applyFont="1" applyFill="1" applyBorder="1" applyAlignment="1">
      <alignment horizontal="center" vertical="center" wrapText="1"/>
    </xf>
    <xf numFmtId="49" fontId="304" fillId="2" borderId="5" xfId="331" applyNumberFormat="1" applyFont="1" applyFill="1" applyBorder="1" applyAlignment="1">
      <alignment horizontal="center" vertical="center" wrapText="1"/>
    </xf>
    <xf numFmtId="0" fontId="304" fillId="2" borderId="5" xfId="330" applyFont="1" applyFill="1" applyBorder="1" applyAlignment="1">
      <alignment horizontal="center" vertical="center" wrapText="1"/>
    </xf>
    <xf numFmtId="14" fontId="304" fillId="2" borderId="5" xfId="330" applyNumberFormat="1" applyFont="1" applyFill="1" applyBorder="1" applyAlignment="1">
      <alignment horizontal="center" vertical="center" wrapText="1"/>
    </xf>
    <xf numFmtId="20" fontId="304" fillId="2" borderId="5" xfId="330" applyNumberFormat="1" applyFont="1" applyFill="1" applyBorder="1" applyAlignment="1">
      <alignment horizontal="center" vertical="center" wrapText="1"/>
    </xf>
    <xf numFmtId="49" fontId="304" fillId="2" borderId="5" xfId="332" applyNumberFormat="1" applyFont="1" applyFill="1" applyBorder="1" applyAlignment="1">
      <alignment horizontal="center" vertical="center" wrapText="1"/>
    </xf>
    <xf numFmtId="14" fontId="304" fillId="2" borderId="5" xfId="332" applyNumberFormat="1" applyFont="1" applyFill="1" applyBorder="1" applyAlignment="1">
      <alignment horizontal="center" vertical="center" wrapText="1"/>
    </xf>
    <xf numFmtId="0" fontId="304" fillId="2" borderId="5" xfId="332" applyFont="1" applyFill="1" applyBorder="1" applyAlignment="1">
      <alignment horizontal="center" vertical="center" wrapText="1"/>
    </xf>
    <xf numFmtId="49" fontId="304" fillId="2" borderId="5" xfId="338" applyNumberFormat="1" applyFont="1" applyFill="1" applyBorder="1" applyAlignment="1">
      <alignment horizontal="center" vertical="center" wrapText="1"/>
    </xf>
    <xf numFmtId="0" fontId="304" fillId="2" borderId="5" xfId="337" applyFont="1" applyFill="1" applyBorder="1" applyAlignment="1">
      <alignment horizontal="center" vertical="center" wrapText="1"/>
    </xf>
    <xf numFmtId="14" fontId="304" fillId="2" borderId="5" xfId="337" applyNumberFormat="1" applyFont="1" applyFill="1" applyBorder="1" applyAlignment="1">
      <alignment horizontal="center" vertical="center" wrapText="1"/>
    </xf>
    <xf numFmtId="20" fontId="304" fillId="2" borderId="5" xfId="337" applyNumberFormat="1" applyFont="1" applyFill="1" applyBorder="1" applyAlignment="1">
      <alignment horizontal="center" vertical="center" wrapText="1"/>
    </xf>
    <xf numFmtId="0" fontId="304" fillId="2" borderId="5" xfId="334" applyFont="1" applyFill="1" applyBorder="1" applyAlignment="1">
      <alignment horizontal="center" vertical="center" wrapText="1"/>
    </xf>
    <xf numFmtId="14" fontId="304" fillId="2" borderId="5" xfId="334" applyNumberFormat="1" applyFont="1" applyFill="1" applyBorder="1" applyAlignment="1">
      <alignment horizontal="center" vertical="center" wrapText="1"/>
    </xf>
    <xf numFmtId="49" fontId="304" fillId="2" borderId="5" xfId="337" applyNumberFormat="1" applyFont="1" applyFill="1" applyBorder="1" applyAlignment="1">
      <alignment horizontal="center" vertical="center" wrapText="1"/>
    </xf>
    <xf numFmtId="165" fontId="304" fillId="2" borderId="5" xfId="337" applyNumberFormat="1" applyFont="1" applyFill="1" applyBorder="1" applyAlignment="1">
      <alignment horizontal="center" vertical="center" wrapText="1"/>
    </xf>
    <xf numFmtId="49" fontId="304" fillId="2" borderId="5" xfId="340" applyNumberFormat="1" applyFont="1" applyFill="1" applyBorder="1" applyAlignment="1">
      <alignment horizontal="center" vertical="center" wrapText="1"/>
    </xf>
    <xf numFmtId="0" fontId="304" fillId="2" borderId="5" xfId="339" applyFont="1" applyFill="1" applyBorder="1" applyAlignment="1">
      <alignment horizontal="center" vertical="center" wrapText="1"/>
    </xf>
    <xf numFmtId="14" fontId="304" fillId="2" borderId="5" xfId="339" applyNumberFormat="1" applyFont="1" applyFill="1" applyBorder="1" applyAlignment="1">
      <alignment horizontal="center" vertical="center" wrapText="1"/>
    </xf>
    <xf numFmtId="20" fontId="304" fillId="2" borderId="5" xfId="339" applyNumberFormat="1" applyFont="1" applyFill="1" applyBorder="1" applyAlignment="1">
      <alignment horizontal="center" vertical="center" wrapText="1"/>
    </xf>
    <xf numFmtId="49" fontId="304" fillId="2" borderId="5" xfId="339" applyNumberFormat="1" applyFont="1" applyFill="1" applyBorder="1" applyAlignment="1">
      <alignment horizontal="center" vertical="center" wrapText="1"/>
    </xf>
    <xf numFmtId="14" fontId="304" fillId="2" borderId="5" xfId="341" applyNumberFormat="1" applyFont="1" applyFill="1" applyBorder="1" applyAlignment="1">
      <alignment horizontal="center" vertical="center" wrapText="1"/>
    </xf>
    <xf numFmtId="49" fontId="304" fillId="2" borderId="5" xfId="341" applyNumberFormat="1" applyFont="1" applyFill="1" applyBorder="1" applyAlignment="1">
      <alignment horizontal="center" vertical="center" wrapText="1"/>
    </xf>
    <xf numFmtId="0" fontId="304" fillId="2" borderId="5" xfId="341" applyFont="1" applyFill="1" applyBorder="1" applyAlignment="1">
      <alignment horizontal="center" vertical="center" wrapText="1"/>
    </xf>
    <xf numFmtId="20" fontId="304" fillId="2" borderId="5" xfId="341" applyNumberFormat="1" applyFont="1" applyFill="1" applyBorder="1" applyAlignment="1">
      <alignment horizontal="center" vertical="center" wrapText="1"/>
    </xf>
    <xf numFmtId="49" fontId="304" fillId="2" borderId="5" xfId="342" applyNumberFormat="1" applyFont="1" applyFill="1" applyBorder="1" applyAlignment="1">
      <alignment horizontal="center" vertical="center" wrapText="1"/>
    </xf>
    <xf numFmtId="12" fontId="304" fillId="2" borderId="5" xfId="341" applyNumberFormat="1" applyFont="1" applyFill="1" applyBorder="1" applyAlignment="1">
      <alignment horizontal="center" vertical="center" wrapText="1"/>
    </xf>
    <xf numFmtId="49" fontId="304" fillId="2" borderId="5" xfId="0" quotePrefix="1" applyNumberFormat="1" applyFont="1" applyFill="1" applyBorder="1" applyAlignment="1">
      <alignment horizontal="center" vertical="center" wrapText="1"/>
    </xf>
    <xf numFmtId="0" fontId="304" fillId="2" borderId="5" xfId="343" applyFont="1" applyFill="1" applyBorder="1" applyAlignment="1">
      <alignment horizontal="center" vertical="center" wrapText="1"/>
    </xf>
    <xf numFmtId="14" fontId="304" fillId="2" borderId="5" xfId="343" applyNumberFormat="1" applyFont="1" applyFill="1" applyBorder="1" applyAlignment="1">
      <alignment horizontal="center" vertical="center" wrapText="1"/>
    </xf>
    <xf numFmtId="20" fontId="304" fillId="2" borderId="5" xfId="343" applyNumberFormat="1" applyFont="1" applyFill="1" applyBorder="1" applyAlignment="1">
      <alignment horizontal="center" vertical="center" wrapText="1"/>
    </xf>
    <xf numFmtId="49" fontId="304" fillId="2" borderId="5" xfId="344" applyNumberFormat="1" applyFont="1" applyFill="1" applyBorder="1" applyAlignment="1">
      <alignment horizontal="center" vertical="center" wrapText="1"/>
    </xf>
    <xf numFmtId="49" fontId="304" fillId="2" borderId="5" xfId="346" applyNumberFormat="1" applyFont="1" applyFill="1" applyBorder="1" applyAlignment="1">
      <alignment horizontal="center" vertical="center" wrapText="1"/>
    </xf>
    <xf numFmtId="0" fontId="304" fillId="2" borderId="5" xfId="345" applyFont="1" applyFill="1" applyBorder="1" applyAlignment="1">
      <alignment horizontal="center" vertical="center" wrapText="1"/>
    </xf>
    <xf numFmtId="14" fontId="304" fillId="2" borderId="5" xfId="345" applyNumberFormat="1" applyFont="1" applyFill="1" applyBorder="1" applyAlignment="1">
      <alignment horizontal="center" vertical="center" wrapText="1"/>
    </xf>
    <xf numFmtId="49" fontId="304" fillId="2" borderId="5" xfId="345" applyNumberFormat="1" applyFont="1" applyFill="1" applyBorder="1" applyAlignment="1">
      <alignment horizontal="center" vertical="center" wrapText="1"/>
    </xf>
    <xf numFmtId="20" fontId="304" fillId="2" borderId="5" xfId="345" applyNumberFormat="1" applyFont="1" applyFill="1" applyBorder="1" applyAlignment="1">
      <alignment horizontal="center" vertical="center" wrapText="1"/>
    </xf>
    <xf numFmtId="0" fontId="304" fillId="2" borderId="5" xfId="347" applyFont="1" applyFill="1" applyBorder="1" applyAlignment="1">
      <alignment horizontal="center" vertical="center" wrapText="1"/>
    </xf>
    <xf numFmtId="14" fontId="304" fillId="2" borderId="5" xfId="347" applyNumberFormat="1" applyFont="1" applyFill="1" applyBorder="1" applyAlignment="1">
      <alignment horizontal="center" vertical="center" wrapText="1"/>
    </xf>
    <xf numFmtId="49" fontId="304" fillId="2" borderId="5" xfId="349" applyNumberFormat="1" applyFont="1" applyFill="1" applyBorder="1" applyAlignment="1">
      <alignment horizontal="center" vertical="center" wrapText="1"/>
    </xf>
    <xf numFmtId="0" fontId="304" fillId="2" borderId="5" xfId="348" applyFont="1" applyFill="1" applyBorder="1" applyAlignment="1">
      <alignment horizontal="center" vertical="center" wrapText="1"/>
    </xf>
    <xf numFmtId="14" fontId="304" fillId="2" borderId="5" xfId="348" applyNumberFormat="1" applyFont="1" applyFill="1" applyBorder="1" applyAlignment="1">
      <alignment horizontal="center" vertical="center" wrapText="1"/>
    </xf>
    <xf numFmtId="20" fontId="304" fillId="2" borderId="5" xfId="348" applyNumberFormat="1" applyFont="1" applyFill="1" applyBorder="1" applyAlignment="1">
      <alignment horizontal="center" vertical="center" wrapText="1"/>
    </xf>
    <xf numFmtId="0" fontId="304" fillId="2" borderId="5" xfId="350" applyFont="1" applyFill="1" applyBorder="1" applyAlignment="1">
      <alignment horizontal="center" vertical="center" wrapText="1"/>
    </xf>
    <xf numFmtId="14" fontId="304" fillId="2" borderId="5" xfId="350" applyNumberFormat="1" applyFont="1" applyFill="1" applyBorder="1" applyAlignment="1">
      <alignment horizontal="center" vertical="center" wrapText="1"/>
    </xf>
    <xf numFmtId="20" fontId="304" fillId="2" borderId="5" xfId="350" applyNumberFormat="1" applyFont="1" applyFill="1" applyBorder="1" applyAlignment="1">
      <alignment horizontal="center" vertical="center" wrapText="1"/>
    </xf>
    <xf numFmtId="49" fontId="304" fillId="2" borderId="5" xfId="351" applyNumberFormat="1" applyFont="1" applyFill="1" applyBorder="1" applyAlignment="1">
      <alignment horizontal="center" vertical="center" wrapText="1"/>
    </xf>
    <xf numFmtId="0" fontId="304" fillId="2" borderId="5" xfId="351" applyFont="1" applyFill="1" applyBorder="1" applyAlignment="1">
      <alignment horizontal="center" vertical="center" wrapText="1"/>
    </xf>
    <xf numFmtId="14" fontId="304" fillId="2" borderId="5" xfId="351" applyNumberFormat="1" applyFont="1" applyFill="1" applyBorder="1" applyAlignment="1">
      <alignment horizontal="center" vertical="center" wrapText="1"/>
    </xf>
    <xf numFmtId="20" fontId="304" fillId="2" borderId="5" xfId="351" applyNumberFormat="1" applyFont="1" applyFill="1" applyBorder="1" applyAlignment="1">
      <alignment horizontal="center" vertical="center" wrapText="1"/>
    </xf>
    <xf numFmtId="11" fontId="304" fillId="2" borderId="5" xfId="351" applyNumberFormat="1" applyFont="1" applyFill="1" applyBorder="1" applyAlignment="1">
      <alignment horizontal="center" vertical="center" wrapText="1"/>
    </xf>
    <xf numFmtId="49" fontId="304" fillId="2" borderId="5" xfId="352" applyNumberFormat="1" applyFont="1" applyFill="1" applyBorder="1" applyAlignment="1">
      <alignment horizontal="center" vertical="center" wrapText="1"/>
    </xf>
    <xf numFmtId="11" fontId="304" fillId="2" borderId="5" xfId="0" applyNumberFormat="1" applyFont="1" applyFill="1" applyBorder="1" applyAlignment="1">
      <alignment horizontal="center" vertical="center" wrapText="1"/>
    </xf>
    <xf numFmtId="49" fontId="304" fillId="2" borderId="5" xfId="388" applyNumberFormat="1" applyFont="1" applyFill="1" applyBorder="1" applyAlignment="1">
      <alignment horizontal="center" vertical="center" wrapText="1"/>
    </xf>
    <xf numFmtId="0" fontId="304" fillId="2" borderId="5" xfId="387" applyFont="1" applyFill="1" applyBorder="1" applyAlignment="1">
      <alignment horizontal="center" vertical="center" wrapText="1"/>
    </xf>
    <xf numFmtId="14" fontId="304" fillId="2" borderId="5" xfId="387" applyNumberFormat="1" applyFont="1" applyFill="1" applyBorder="1" applyAlignment="1">
      <alignment horizontal="center" vertical="center" wrapText="1"/>
    </xf>
    <xf numFmtId="49" fontId="304" fillId="2" borderId="5" xfId="387" applyNumberFormat="1" applyFont="1" applyFill="1" applyBorder="1" applyAlignment="1">
      <alignment horizontal="center" vertical="center" wrapText="1"/>
    </xf>
    <xf numFmtId="11" fontId="304" fillId="2" borderId="5" xfId="387" applyNumberFormat="1" applyFont="1" applyFill="1" applyBorder="1" applyAlignment="1">
      <alignment horizontal="center" vertical="center" wrapText="1"/>
    </xf>
    <xf numFmtId="49" fontId="304" fillId="2" borderId="5" xfId="354" applyNumberFormat="1" applyFont="1" applyFill="1" applyBorder="1" applyAlignment="1">
      <alignment horizontal="center" vertical="center" wrapText="1"/>
    </xf>
    <xf numFmtId="0" fontId="304" fillId="2" borderId="5" xfId="353" applyFont="1" applyFill="1" applyBorder="1" applyAlignment="1">
      <alignment horizontal="center" vertical="center" wrapText="1"/>
    </xf>
    <xf numFmtId="14" fontId="304" fillId="2" borderId="5" xfId="353" applyNumberFormat="1" applyFont="1" applyFill="1" applyBorder="1" applyAlignment="1">
      <alignment horizontal="center" vertical="center" wrapText="1"/>
    </xf>
    <xf numFmtId="20" fontId="304" fillId="2" borderId="5" xfId="353" applyNumberFormat="1" applyFont="1" applyFill="1" applyBorder="1" applyAlignment="1">
      <alignment horizontal="center" vertical="center" wrapText="1"/>
    </xf>
    <xf numFmtId="14" fontId="304" fillId="2" borderId="5" xfId="355" applyNumberFormat="1" applyFont="1" applyFill="1" applyBorder="1" applyAlignment="1">
      <alignment horizontal="center" vertical="center" wrapText="1"/>
    </xf>
    <xf numFmtId="0" fontId="304" fillId="2" borderId="5" xfId="355" applyFont="1" applyFill="1" applyBorder="1" applyAlignment="1">
      <alignment horizontal="center" vertical="center" wrapText="1"/>
    </xf>
    <xf numFmtId="20" fontId="304" fillId="2" borderId="5" xfId="355" applyNumberFormat="1" applyFont="1" applyFill="1" applyBorder="1" applyAlignment="1">
      <alignment horizontal="center" vertical="center" wrapText="1"/>
    </xf>
    <xf numFmtId="49" fontId="304" fillId="2" borderId="5" xfId="357" applyNumberFormat="1" applyFont="1" applyFill="1" applyBorder="1" applyAlignment="1">
      <alignment horizontal="center" vertical="center" wrapText="1"/>
    </xf>
    <xf numFmtId="0" fontId="304" fillId="2" borderId="5" xfId="356" applyFont="1" applyFill="1" applyBorder="1" applyAlignment="1">
      <alignment horizontal="center" vertical="center" wrapText="1"/>
    </xf>
    <xf numFmtId="14" fontId="304" fillId="2" borderId="5" xfId="356" applyNumberFormat="1" applyFont="1" applyFill="1" applyBorder="1" applyAlignment="1">
      <alignment horizontal="center" vertical="center" wrapText="1"/>
    </xf>
    <xf numFmtId="20" fontId="304" fillId="2" borderId="5" xfId="356" applyNumberFormat="1" applyFont="1" applyFill="1" applyBorder="1" applyAlignment="1">
      <alignment horizontal="center" vertical="center" wrapText="1"/>
    </xf>
    <xf numFmtId="14" fontId="304" fillId="2" borderId="5" xfId="385" applyNumberFormat="1" applyFont="1" applyFill="1" applyBorder="1" applyAlignment="1">
      <alignment horizontal="center" vertical="center" wrapText="1"/>
    </xf>
    <xf numFmtId="0" fontId="304" fillId="2" borderId="5" xfId="385" applyFont="1" applyFill="1" applyBorder="1" applyAlignment="1">
      <alignment horizontal="center" vertical="center" wrapText="1"/>
    </xf>
    <xf numFmtId="20" fontId="304" fillId="2" borderId="5" xfId="385" applyNumberFormat="1" applyFont="1" applyFill="1" applyBorder="1" applyAlignment="1">
      <alignment horizontal="center" vertical="center" wrapText="1"/>
    </xf>
    <xf numFmtId="49" fontId="304" fillId="2" borderId="5" xfId="359" applyNumberFormat="1" applyFont="1" applyFill="1" applyBorder="1" applyAlignment="1">
      <alignment horizontal="center" vertical="center" wrapText="1"/>
    </xf>
    <xf numFmtId="0" fontId="304" fillId="2" borderId="5" xfId="358" applyFont="1" applyFill="1" applyBorder="1" applyAlignment="1">
      <alignment horizontal="center" vertical="center" wrapText="1"/>
    </xf>
    <xf numFmtId="14" fontId="304" fillId="2" borderId="5" xfId="358" applyNumberFormat="1" applyFont="1" applyFill="1" applyBorder="1" applyAlignment="1">
      <alignment horizontal="center" vertical="center" wrapText="1"/>
    </xf>
    <xf numFmtId="20" fontId="304" fillId="2" borderId="5" xfId="358" applyNumberFormat="1" applyFont="1" applyFill="1" applyBorder="1" applyAlignment="1">
      <alignment horizontal="center" vertical="center" wrapText="1"/>
    </xf>
    <xf numFmtId="49" fontId="304" fillId="2" borderId="5" xfId="361" applyNumberFormat="1" applyFont="1" applyFill="1" applyBorder="1" applyAlignment="1">
      <alignment horizontal="center" vertical="center" wrapText="1"/>
    </xf>
    <xf numFmtId="0" fontId="304" fillId="2" borderId="5" xfId="360" applyFont="1" applyFill="1" applyBorder="1" applyAlignment="1">
      <alignment horizontal="center" vertical="center" wrapText="1"/>
    </xf>
    <xf numFmtId="14" fontId="304" fillId="2" borderId="5" xfId="360" applyNumberFormat="1" applyFont="1" applyFill="1" applyBorder="1" applyAlignment="1">
      <alignment horizontal="center" vertical="center" wrapText="1"/>
    </xf>
    <xf numFmtId="20" fontId="304" fillId="2" borderId="5" xfId="360" applyNumberFormat="1" applyFont="1" applyFill="1" applyBorder="1" applyAlignment="1">
      <alignment horizontal="center" vertical="center" wrapText="1"/>
    </xf>
    <xf numFmtId="0" fontId="304" fillId="2" borderId="5" xfId="369" applyFont="1" applyFill="1" applyBorder="1" applyAlignment="1">
      <alignment horizontal="center" vertical="center" wrapText="1"/>
    </xf>
    <xf numFmtId="0" fontId="304" fillId="2" borderId="5" xfId="383" applyFont="1" applyFill="1" applyBorder="1" applyAlignment="1">
      <alignment horizontal="center" vertical="center" wrapText="1"/>
    </xf>
    <xf numFmtId="14" fontId="304" fillId="2" borderId="5" xfId="383" applyNumberFormat="1" applyFont="1" applyFill="1" applyBorder="1" applyAlignment="1">
      <alignment horizontal="center" vertical="center" wrapText="1"/>
    </xf>
    <xf numFmtId="14" fontId="304" fillId="2" borderId="5" xfId="369" applyNumberFormat="1" applyFont="1" applyFill="1" applyBorder="1" applyAlignment="1">
      <alignment horizontal="center" vertical="center" wrapText="1"/>
    </xf>
    <xf numFmtId="49" fontId="304" fillId="2" borderId="5" xfId="374" applyNumberFormat="1" applyFont="1" applyFill="1" applyBorder="1" applyAlignment="1">
      <alignment horizontal="center" vertical="center" wrapText="1"/>
    </xf>
    <xf numFmtId="0" fontId="304" fillId="2" borderId="5" xfId="373" applyFont="1" applyFill="1" applyBorder="1" applyAlignment="1">
      <alignment horizontal="center" vertical="center" wrapText="1"/>
    </xf>
    <xf numFmtId="14" fontId="304" fillId="2" borderId="5" xfId="373" applyNumberFormat="1" applyFont="1" applyFill="1" applyBorder="1" applyAlignment="1">
      <alignment horizontal="center" vertical="center" wrapText="1"/>
    </xf>
    <xf numFmtId="20" fontId="304" fillId="2" borderId="5" xfId="373" applyNumberFormat="1" applyFont="1" applyFill="1" applyBorder="1" applyAlignment="1">
      <alignment horizontal="center" vertical="center" wrapText="1"/>
    </xf>
    <xf numFmtId="0" fontId="304" fillId="2" borderId="5" xfId="375" applyFont="1" applyFill="1" applyBorder="1" applyAlignment="1">
      <alignment horizontal="center" vertical="center" wrapText="1"/>
    </xf>
    <xf numFmtId="14" fontId="304" fillId="2" borderId="5" xfId="375" applyNumberFormat="1" applyFont="1" applyFill="1" applyBorder="1" applyAlignment="1">
      <alignment horizontal="center" vertical="center" wrapText="1"/>
    </xf>
    <xf numFmtId="20" fontId="304" fillId="2" borderId="5" xfId="375" applyNumberFormat="1" applyFont="1" applyFill="1" applyBorder="1" applyAlignment="1">
      <alignment horizontal="center" vertical="center" wrapText="1"/>
    </xf>
    <xf numFmtId="12" fontId="304" fillId="2" borderId="5" xfId="375" applyNumberFormat="1" applyFont="1" applyFill="1" applyBorder="1" applyAlignment="1">
      <alignment horizontal="center" vertical="center" wrapText="1"/>
    </xf>
    <xf numFmtId="49" fontId="304" fillId="2" borderId="5" xfId="379" applyNumberFormat="1" applyFont="1" applyFill="1" applyBorder="1" applyAlignment="1">
      <alignment horizontal="center" vertical="center" wrapText="1"/>
    </xf>
    <xf numFmtId="0" fontId="304" fillId="2" borderId="5" xfId="381" applyFont="1" applyFill="1" applyBorder="1" applyAlignment="1">
      <alignment horizontal="center" vertical="center" wrapText="1"/>
    </xf>
    <xf numFmtId="14" fontId="304" fillId="2" borderId="5" xfId="381" applyNumberFormat="1" applyFont="1" applyFill="1" applyBorder="1" applyAlignment="1">
      <alignment horizontal="center" vertical="center" wrapText="1"/>
    </xf>
    <xf numFmtId="20" fontId="304" fillId="2" borderId="5" xfId="381" applyNumberFormat="1" applyFont="1" applyFill="1" applyBorder="1" applyAlignment="1">
      <alignment horizontal="center" vertical="center" wrapText="1"/>
    </xf>
    <xf numFmtId="49" fontId="304" fillId="2" borderId="5" xfId="382" applyNumberFormat="1" applyFont="1" applyFill="1" applyBorder="1" applyAlignment="1">
      <alignment horizontal="center" vertical="center" wrapText="1"/>
    </xf>
    <xf numFmtId="165" fontId="304" fillId="2" borderId="5" xfId="381" applyNumberFormat="1" applyFont="1" applyFill="1" applyBorder="1" applyAlignment="1">
      <alignment horizontal="center" vertical="center" wrapText="1"/>
    </xf>
    <xf numFmtId="0" fontId="304" fillId="2" borderId="5" xfId="389" applyFont="1" applyFill="1" applyBorder="1" applyAlignment="1">
      <alignment horizontal="center" vertical="center" wrapText="1"/>
    </xf>
    <xf numFmtId="14" fontId="304" fillId="2" borderId="5" xfId="389" applyNumberFormat="1" applyFont="1" applyFill="1" applyBorder="1" applyAlignment="1">
      <alignment horizontal="center" vertical="center" wrapText="1"/>
    </xf>
    <xf numFmtId="20" fontId="304" fillId="2" borderId="5" xfId="389" applyNumberFormat="1" applyFont="1" applyFill="1" applyBorder="1" applyAlignment="1">
      <alignment horizontal="center" vertical="center" wrapText="1"/>
    </xf>
    <xf numFmtId="49" fontId="304" fillId="2" borderId="5" xfId="390" applyNumberFormat="1" applyFont="1" applyFill="1" applyBorder="1" applyAlignment="1">
      <alignment horizontal="center" vertical="center" wrapText="1"/>
    </xf>
    <xf numFmtId="165" fontId="304" fillId="2" borderId="5" xfId="389" applyNumberFormat="1" applyFont="1" applyFill="1" applyBorder="1" applyAlignment="1">
      <alignment horizontal="center" vertical="center" wrapText="1"/>
    </xf>
    <xf numFmtId="0" fontId="304" fillId="2" borderId="5" xfId="391" applyFont="1" applyFill="1" applyBorder="1" applyAlignment="1">
      <alignment horizontal="center" vertical="center" wrapText="1"/>
    </xf>
    <xf numFmtId="14" fontId="304" fillId="2" borderId="5" xfId="392" applyNumberFormat="1" applyFont="1" applyFill="1" applyBorder="1" applyAlignment="1">
      <alignment horizontal="center" vertical="center" wrapText="1"/>
    </xf>
    <xf numFmtId="0" fontId="304" fillId="2" borderId="5" xfId="392" applyFont="1" applyFill="1" applyBorder="1" applyAlignment="1">
      <alignment horizontal="center" vertical="center" wrapText="1"/>
    </xf>
    <xf numFmtId="49" fontId="304" fillId="2" borderId="5" xfId="393" applyNumberFormat="1" applyFont="1" applyFill="1" applyBorder="1" applyAlignment="1">
      <alignment horizontal="center" vertical="center" wrapText="1"/>
    </xf>
    <xf numFmtId="14" fontId="304" fillId="2" borderId="5" xfId="391" applyNumberFormat="1" applyFont="1" applyFill="1" applyBorder="1" applyAlignment="1">
      <alignment horizontal="center" vertical="center" wrapText="1"/>
    </xf>
    <xf numFmtId="20" fontId="304" fillId="2" borderId="5" xfId="391" applyNumberFormat="1" applyFont="1" applyFill="1" applyBorder="1" applyAlignment="1">
      <alignment horizontal="center" vertical="center" wrapText="1"/>
    </xf>
    <xf numFmtId="49" fontId="304" fillId="2" borderId="5" xfId="395" applyNumberFormat="1" applyFont="1" applyFill="1" applyBorder="1" applyAlignment="1">
      <alignment horizontal="center" vertical="center" wrapText="1"/>
    </xf>
    <xf numFmtId="0" fontId="304" fillId="2" borderId="5" xfId="394" applyFont="1" applyFill="1" applyBorder="1" applyAlignment="1">
      <alignment horizontal="center" vertical="center" wrapText="1"/>
    </xf>
    <xf numFmtId="14" fontId="304" fillId="2" borderId="5" xfId="394" applyNumberFormat="1" applyFont="1" applyFill="1" applyBorder="1" applyAlignment="1">
      <alignment horizontal="center" vertical="center" wrapText="1"/>
    </xf>
    <xf numFmtId="20" fontId="304" fillId="2" borderId="5" xfId="394" applyNumberFormat="1" applyFont="1" applyFill="1" applyBorder="1" applyAlignment="1">
      <alignment horizontal="center" vertical="center" wrapText="1"/>
    </xf>
    <xf numFmtId="49" fontId="304" fillId="2" borderId="5" xfId="397" applyNumberFormat="1" applyFont="1" applyFill="1" applyBorder="1" applyAlignment="1">
      <alignment horizontal="center" vertical="center" wrapText="1"/>
    </xf>
    <xf numFmtId="0" fontId="304" fillId="2" borderId="5" xfId="396" applyFont="1" applyFill="1" applyBorder="1" applyAlignment="1">
      <alignment horizontal="center" vertical="center" wrapText="1"/>
    </xf>
    <xf numFmtId="14" fontId="304" fillId="2" borderId="5" xfId="396" applyNumberFormat="1" applyFont="1" applyFill="1" applyBorder="1" applyAlignment="1">
      <alignment horizontal="center" vertical="center" wrapText="1"/>
    </xf>
    <xf numFmtId="20" fontId="304" fillId="2" borderId="5" xfId="396" applyNumberFormat="1" applyFont="1" applyFill="1" applyBorder="1" applyAlignment="1">
      <alignment horizontal="center" vertical="center" wrapText="1"/>
    </xf>
    <xf numFmtId="49" fontId="304" fillId="2" borderId="5" xfId="396" applyNumberFormat="1" applyFont="1" applyFill="1" applyBorder="1" applyAlignment="1">
      <alignment horizontal="center" vertical="center" wrapText="1"/>
    </xf>
    <xf numFmtId="49" fontId="304" fillId="2" borderId="5" xfId="399" applyNumberFormat="1" applyFont="1" applyFill="1" applyBorder="1" applyAlignment="1">
      <alignment horizontal="center" vertical="center" wrapText="1"/>
    </xf>
    <xf numFmtId="0" fontId="304" fillId="2" borderId="5" xfId="398" applyFont="1" applyFill="1" applyBorder="1" applyAlignment="1">
      <alignment horizontal="center" vertical="center" wrapText="1"/>
    </xf>
    <xf numFmtId="14" fontId="304" fillId="2" borderId="5" xfId="398" applyNumberFormat="1" applyFont="1" applyFill="1" applyBorder="1" applyAlignment="1">
      <alignment horizontal="center" vertical="center" wrapText="1"/>
    </xf>
    <xf numFmtId="20" fontId="304" fillId="2" borderId="5" xfId="398" applyNumberFormat="1" applyFont="1" applyFill="1" applyBorder="1" applyAlignment="1">
      <alignment horizontal="center" vertical="center" wrapText="1"/>
    </xf>
    <xf numFmtId="14" fontId="304" fillId="2" borderId="5" xfId="400" applyNumberFormat="1" applyFont="1" applyFill="1" applyBorder="1" applyAlignment="1">
      <alignment horizontal="center" vertical="center" wrapText="1"/>
    </xf>
    <xf numFmtId="12" fontId="304" fillId="2" borderId="5" xfId="394" applyNumberFormat="1" applyFont="1" applyFill="1" applyBorder="1" applyAlignment="1">
      <alignment horizontal="center" vertical="center" wrapText="1"/>
    </xf>
    <xf numFmtId="49" fontId="304" fillId="2" borderId="5" xfId="401" applyNumberFormat="1" applyFont="1" applyFill="1" applyBorder="1" applyAlignment="1">
      <alignment horizontal="center" vertical="center" wrapText="1"/>
    </xf>
    <xf numFmtId="0" fontId="304" fillId="2" borderId="5" xfId="400" applyFont="1" applyFill="1" applyBorder="1" applyAlignment="1">
      <alignment horizontal="center" vertical="center" wrapText="1"/>
    </xf>
    <xf numFmtId="165" fontId="304" fillId="2" borderId="5" xfId="400" applyNumberFormat="1" applyFont="1" applyFill="1" applyBorder="1" applyAlignment="1">
      <alignment horizontal="center" vertical="center" wrapText="1"/>
    </xf>
    <xf numFmtId="12" fontId="304" fillId="2" borderId="5" xfId="402" applyNumberFormat="1" applyFont="1" applyFill="1" applyBorder="1" applyAlignment="1">
      <alignment horizontal="center" vertical="center" wrapText="1"/>
    </xf>
    <xf numFmtId="0" fontId="304" fillId="2" borderId="5" xfId="402" applyFont="1" applyFill="1" applyBorder="1" applyAlignment="1">
      <alignment horizontal="center" vertical="center" wrapText="1"/>
    </xf>
    <xf numFmtId="14" fontId="304" fillId="2" borderId="5" xfId="402" applyNumberFormat="1" applyFont="1" applyFill="1" applyBorder="1" applyAlignment="1">
      <alignment horizontal="center" vertical="center" wrapText="1"/>
    </xf>
    <xf numFmtId="20" fontId="304" fillId="2" borderId="5" xfId="402" applyNumberFormat="1" applyFont="1" applyFill="1" applyBorder="1" applyAlignment="1">
      <alignment horizontal="center" vertical="center" wrapText="1"/>
    </xf>
    <xf numFmtId="49" fontId="304" fillId="2" borderId="5" xfId="403" applyNumberFormat="1" applyFont="1" applyFill="1" applyBorder="1" applyAlignment="1">
      <alignment horizontal="center" vertical="center" wrapText="1"/>
    </xf>
    <xf numFmtId="0" fontId="304" fillId="2" borderId="5" xfId="404" applyFont="1" applyFill="1" applyBorder="1" applyAlignment="1">
      <alignment horizontal="center" vertical="center" wrapText="1"/>
    </xf>
    <xf numFmtId="0" fontId="304" fillId="2" borderId="5" xfId="406" applyFont="1" applyFill="1" applyBorder="1" applyAlignment="1">
      <alignment horizontal="center" vertical="center" wrapText="1"/>
    </xf>
    <xf numFmtId="14" fontId="304" fillId="2" borderId="5" xfId="406" applyNumberFormat="1" applyFont="1" applyFill="1" applyBorder="1" applyAlignment="1">
      <alignment horizontal="center" vertical="center" wrapText="1"/>
    </xf>
    <xf numFmtId="20" fontId="304" fillId="2" borderId="5" xfId="406" applyNumberFormat="1" applyFont="1" applyFill="1" applyBorder="1" applyAlignment="1">
      <alignment horizontal="center" vertical="center" wrapText="1"/>
    </xf>
    <xf numFmtId="49" fontId="304" fillId="2" borderId="5" xfId="407" applyNumberFormat="1" applyFont="1" applyFill="1" applyBorder="1" applyAlignment="1">
      <alignment horizontal="center" vertical="center" wrapText="1"/>
    </xf>
    <xf numFmtId="49" fontId="304" fillId="2" borderId="5" xfId="406" applyNumberFormat="1" applyFont="1" applyFill="1" applyBorder="1" applyAlignment="1">
      <alignment horizontal="center" vertical="center" wrapText="1"/>
    </xf>
    <xf numFmtId="0" fontId="304" fillId="2" borderId="5" xfId="409" applyFont="1" applyFill="1" applyBorder="1" applyAlignment="1">
      <alignment horizontal="center" vertical="center" wrapText="1"/>
    </xf>
    <xf numFmtId="49" fontId="304" fillId="2" borderId="5" xfId="409" applyNumberFormat="1" applyFont="1" applyFill="1" applyBorder="1" applyAlignment="1">
      <alignment horizontal="center" vertical="center" wrapText="1"/>
    </xf>
    <xf numFmtId="14" fontId="304" fillId="2" borderId="5" xfId="409" applyNumberFormat="1" applyFont="1" applyFill="1" applyBorder="1" applyAlignment="1">
      <alignment horizontal="center" vertical="center" wrapText="1"/>
    </xf>
    <xf numFmtId="20" fontId="304" fillId="2" borderId="5" xfId="409" applyNumberFormat="1" applyFont="1" applyFill="1" applyBorder="1" applyAlignment="1">
      <alignment horizontal="center" vertical="center" wrapText="1"/>
    </xf>
    <xf numFmtId="49" fontId="304" fillId="2" borderId="5" xfId="410" applyNumberFormat="1" applyFont="1" applyFill="1" applyBorder="1" applyAlignment="1">
      <alignment horizontal="center" vertical="center" wrapText="1"/>
    </xf>
    <xf numFmtId="0" fontId="304" fillId="2" borderId="5" xfId="410" applyFont="1" applyFill="1" applyBorder="1" applyAlignment="1">
      <alignment horizontal="center" vertical="center" wrapText="1"/>
    </xf>
    <xf numFmtId="14" fontId="304" fillId="2" borderId="5" xfId="410" applyNumberFormat="1" applyFont="1" applyFill="1" applyBorder="1" applyAlignment="1">
      <alignment horizontal="center" vertical="center" wrapText="1"/>
    </xf>
    <xf numFmtId="20" fontId="304" fillId="2" borderId="5" xfId="410" applyNumberFormat="1" applyFont="1" applyFill="1" applyBorder="1" applyAlignment="1">
      <alignment horizontal="center" vertical="center" wrapText="1"/>
    </xf>
    <xf numFmtId="0" fontId="304" fillId="2" borderId="5" xfId="412" applyFont="1" applyFill="1" applyBorder="1" applyAlignment="1">
      <alignment horizontal="center" vertical="center" wrapText="1"/>
    </xf>
    <xf numFmtId="49" fontId="304" fillId="2" borderId="5" xfId="411" applyNumberFormat="1" applyFont="1" applyFill="1" applyBorder="1" applyAlignment="1">
      <alignment horizontal="center" vertical="center" wrapText="1"/>
    </xf>
    <xf numFmtId="0" fontId="304" fillId="2" borderId="5" xfId="414" applyFont="1" applyFill="1" applyBorder="1" applyAlignment="1">
      <alignment horizontal="center" vertical="center" wrapText="1"/>
    </xf>
    <xf numFmtId="14" fontId="304" fillId="2" borderId="5" xfId="414" applyNumberFormat="1" applyFont="1" applyFill="1" applyBorder="1" applyAlignment="1">
      <alignment horizontal="center" vertical="center" wrapText="1"/>
    </xf>
    <xf numFmtId="49" fontId="304" fillId="2" borderId="5" xfId="414" applyNumberFormat="1" applyFont="1" applyFill="1" applyBorder="1" applyAlignment="1">
      <alignment horizontal="center" vertical="center" wrapText="1"/>
    </xf>
    <xf numFmtId="20" fontId="304" fillId="2" borderId="5" xfId="414" applyNumberFormat="1" applyFont="1" applyFill="1" applyBorder="1" applyAlignment="1">
      <alignment horizontal="center" vertical="center" wrapText="1"/>
    </xf>
    <xf numFmtId="49" fontId="304" fillId="2" borderId="5" xfId="413" applyNumberFormat="1" applyFont="1" applyFill="1" applyBorder="1" applyAlignment="1">
      <alignment horizontal="center" vertical="center" wrapText="1"/>
    </xf>
    <xf numFmtId="49" fontId="304" fillId="2" borderId="5" xfId="416" applyNumberFormat="1" applyFont="1" applyFill="1" applyBorder="1" applyAlignment="1">
      <alignment horizontal="center" vertical="center" wrapText="1"/>
    </xf>
    <xf numFmtId="0" fontId="304" fillId="2" borderId="5" xfId="415" applyFont="1" applyFill="1" applyBorder="1" applyAlignment="1">
      <alignment horizontal="center" vertical="center" wrapText="1"/>
    </xf>
    <xf numFmtId="14" fontId="304" fillId="2" borderId="5" xfId="415" applyNumberFormat="1" applyFont="1" applyFill="1" applyBorder="1" applyAlignment="1">
      <alignment horizontal="center" vertical="center" wrapText="1"/>
    </xf>
    <xf numFmtId="20" fontId="304" fillId="2" borderId="5" xfId="415" applyNumberFormat="1" applyFont="1" applyFill="1" applyBorder="1" applyAlignment="1">
      <alignment horizontal="center" vertical="center" wrapText="1"/>
    </xf>
    <xf numFmtId="20" fontId="304" fillId="2" borderId="5" xfId="369" applyNumberFormat="1" applyFont="1" applyFill="1" applyBorder="1" applyAlignment="1">
      <alignment horizontal="center" vertical="center" wrapText="1"/>
    </xf>
    <xf numFmtId="49" fontId="304" fillId="2" borderId="5" xfId="418" applyNumberFormat="1" applyFont="1" applyFill="1" applyBorder="1" applyAlignment="1">
      <alignment horizontal="center" vertical="center" wrapText="1"/>
    </xf>
    <xf numFmtId="0" fontId="304" fillId="2" borderId="5" xfId="417" applyFont="1" applyFill="1" applyBorder="1" applyAlignment="1">
      <alignment horizontal="center" vertical="center" wrapText="1"/>
    </xf>
    <xf numFmtId="14" fontId="304" fillId="2" borderId="5" xfId="417" applyNumberFormat="1" applyFont="1" applyFill="1" applyBorder="1" applyAlignment="1">
      <alignment horizontal="center" vertical="center" wrapText="1"/>
    </xf>
    <xf numFmtId="49" fontId="304" fillId="2" borderId="5" xfId="419" applyNumberFormat="1" applyFont="1" applyFill="1" applyBorder="1" applyAlignment="1">
      <alignment horizontal="center" vertical="center" wrapText="1"/>
    </xf>
    <xf numFmtId="0" fontId="304" fillId="2" borderId="5" xfId="419" applyFont="1" applyFill="1" applyBorder="1" applyAlignment="1">
      <alignment horizontal="center" vertical="center" wrapText="1"/>
    </xf>
    <xf numFmtId="14" fontId="304" fillId="2" borderId="5" xfId="419" applyNumberFormat="1" applyFont="1" applyFill="1" applyBorder="1" applyAlignment="1">
      <alignment horizontal="center" vertical="center" wrapText="1"/>
    </xf>
    <xf numFmtId="1" fontId="304" fillId="2" borderId="5" xfId="419" applyNumberFormat="1" applyFont="1" applyFill="1" applyBorder="1" applyAlignment="1">
      <alignment horizontal="center" vertical="center" wrapText="1"/>
    </xf>
    <xf numFmtId="49" fontId="304" fillId="2" borderId="5" xfId="421" applyNumberFormat="1" applyFont="1" applyFill="1" applyBorder="1" applyAlignment="1">
      <alignment horizontal="center" vertical="center" wrapText="1"/>
    </xf>
    <xf numFmtId="0" fontId="304" fillId="2" borderId="5" xfId="420" applyFont="1" applyFill="1" applyBorder="1" applyAlignment="1">
      <alignment horizontal="center" vertical="center" wrapText="1"/>
    </xf>
    <xf numFmtId="14" fontId="304" fillId="2" borderId="5" xfId="420" applyNumberFormat="1" applyFont="1" applyFill="1" applyBorder="1" applyAlignment="1">
      <alignment horizontal="center" vertical="center" wrapText="1"/>
    </xf>
    <xf numFmtId="20" fontId="304" fillId="2" borderId="5" xfId="420" applyNumberFormat="1" applyFont="1" applyFill="1" applyBorder="1" applyAlignment="1">
      <alignment horizontal="center" vertical="center" wrapText="1"/>
    </xf>
    <xf numFmtId="49" fontId="304" fillId="2" borderId="5" xfId="423" applyNumberFormat="1" applyFont="1" applyFill="1" applyBorder="1" applyAlignment="1">
      <alignment horizontal="center" vertical="center" wrapText="1"/>
    </xf>
    <xf numFmtId="0" fontId="304" fillId="2" borderId="5" xfId="422" applyFont="1" applyFill="1" applyBorder="1" applyAlignment="1">
      <alignment horizontal="center" vertical="center" wrapText="1"/>
    </xf>
    <xf numFmtId="14" fontId="304" fillId="2" borderId="5" xfId="422" applyNumberFormat="1" applyFont="1" applyFill="1" applyBorder="1" applyAlignment="1">
      <alignment horizontal="center" vertical="center" wrapText="1"/>
    </xf>
    <xf numFmtId="20" fontId="304" fillId="2" borderId="5" xfId="422" applyNumberFormat="1" applyFont="1" applyFill="1" applyBorder="1" applyAlignment="1">
      <alignment horizontal="center" vertical="center" wrapText="1"/>
    </xf>
    <xf numFmtId="49" fontId="304" fillId="2" borderId="5" xfId="422" applyNumberFormat="1" applyFont="1" applyFill="1" applyBorder="1" applyAlignment="1">
      <alignment horizontal="center" vertical="center" wrapText="1"/>
    </xf>
    <xf numFmtId="49" fontId="304" fillId="2" borderId="5" xfId="424" applyNumberFormat="1" applyFont="1" applyFill="1" applyBorder="1" applyAlignment="1">
      <alignment horizontal="center" vertical="center" wrapText="1"/>
    </xf>
    <xf numFmtId="0" fontId="304" fillId="2" borderId="5" xfId="424" applyFont="1" applyFill="1" applyBorder="1" applyAlignment="1">
      <alignment horizontal="center" vertical="center" wrapText="1"/>
    </xf>
    <xf numFmtId="14" fontId="304" fillId="2" borderId="5" xfId="424" applyNumberFormat="1" applyFont="1" applyFill="1" applyBorder="1" applyAlignment="1">
      <alignment horizontal="center" vertical="center" wrapText="1"/>
    </xf>
    <xf numFmtId="49" fontId="304" fillId="2" borderId="5" xfId="334" applyNumberFormat="1" applyFont="1" applyFill="1" applyBorder="1" applyAlignment="1">
      <alignment horizontal="center" vertical="center" wrapText="1"/>
    </xf>
    <xf numFmtId="20" fontId="304" fillId="2" borderId="5" xfId="334" applyNumberFormat="1" applyFont="1" applyFill="1" applyBorder="1" applyAlignment="1">
      <alignment horizontal="center" vertical="center" wrapText="1"/>
    </xf>
    <xf numFmtId="165" fontId="304" fillId="2" borderId="5" xfId="422" applyNumberFormat="1" applyFont="1" applyFill="1" applyBorder="1" applyAlignment="1">
      <alignment horizontal="center" vertical="center" wrapText="1"/>
    </xf>
    <xf numFmtId="0" fontId="304" fillId="2" borderId="5" xfId="422" applyNumberFormat="1" applyFont="1" applyFill="1" applyBorder="1" applyAlignment="1">
      <alignment horizontal="center" vertical="center" wrapText="1"/>
    </xf>
    <xf numFmtId="20" fontId="304" fillId="2" borderId="5" xfId="424" applyNumberFormat="1" applyFont="1" applyFill="1" applyBorder="1" applyAlignment="1">
      <alignment horizontal="center" vertical="center" wrapText="1"/>
    </xf>
    <xf numFmtId="49" fontId="304" fillId="2" borderId="5" xfId="426" applyNumberFormat="1" applyFont="1" applyFill="1" applyBorder="1" applyAlignment="1">
      <alignment horizontal="center" vertical="center" wrapText="1"/>
    </xf>
    <xf numFmtId="0" fontId="304" fillId="2" borderId="5" xfId="425" applyFont="1" applyFill="1" applyBorder="1" applyAlignment="1">
      <alignment horizontal="center" vertical="center" wrapText="1"/>
    </xf>
    <xf numFmtId="14" fontId="304" fillId="2" borderId="5" xfId="425" applyNumberFormat="1" applyFont="1" applyFill="1" applyBorder="1" applyAlignment="1">
      <alignment horizontal="center" vertical="center" wrapText="1"/>
    </xf>
    <xf numFmtId="20" fontId="304" fillId="2" borderId="5" xfId="425" applyNumberFormat="1" applyFont="1" applyFill="1" applyBorder="1" applyAlignment="1">
      <alignment horizontal="center" vertical="center" wrapText="1"/>
    </xf>
    <xf numFmtId="49" fontId="304" fillId="2" borderId="5" xfId="425" applyNumberFormat="1" applyFont="1" applyFill="1" applyBorder="1" applyAlignment="1">
      <alignment horizontal="center" vertical="center" wrapText="1"/>
    </xf>
    <xf numFmtId="49" fontId="304" fillId="2" borderId="5" xfId="427" applyNumberFormat="1" applyFont="1" applyFill="1" applyBorder="1" applyAlignment="1">
      <alignment horizontal="center" vertical="center" wrapText="1"/>
    </xf>
    <xf numFmtId="0" fontId="304" fillId="2" borderId="5" xfId="427" applyFont="1" applyFill="1" applyBorder="1" applyAlignment="1">
      <alignment horizontal="center" vertical="center" wrapText="1"/>
    </xf>
    <xf numFmtId="14" fontId="304" fillId="2" borderId="5" xfId="427" applyNumberFormat="1" applyFont="1" applyFill="1" applyBorder="1" applyAlignment="1">
      <alignment horizontal="center" vertical="center" wrapText="1"/>
    </xf>
    <xf numFmtId="20" fontId="304" fillId="2" borderId="5" xfId="427" applyNumberFormat="1" applyFont="1" applyFill="1" applyBorder="1" applyAlignment="1">
      <alignment horizontal="center" vertical="center" wrapText="1"/>
    </xf>
    <xf numFmtId="49" fontId="304" fillId="2" borderId="5" xfId="428" applyNumberFormat="1" applyFont="1" applyFill="1" applyBorder="1" applyAlignment="1">
      <alignment horizontal="center" vertical="center" wrapText="1"/>
    </xf>
    <xf numFmtId="49" fontId="304" fillId="2" borderId="5" xfId="430" applyNumberFormat="1" applyFont="1" applyFill="1" applyBorder="1" applyAlignment="1">
      <alignment horizontal="center" vertical="center" wrapText="1"/>
    </xf>
    <xf numFmtId="0" fontId="304" fillId="2" borderId="5" xfId="429" applyFont="1" applyFill="1" applyBorder="1" applyAlignment="1">
      <alignment horizontal="center" vertical="center" wrapText="1"/>
    </xf>
    <xf numFmtId="14" fontId="304" fillId="2" borderId="5" xfId="429" applyNumberFormat="1" applyFont="1" applyFill="1" applyBorder="1" applyAlignment="1">
      <alignment horizontal="center" vertical="center" wrapText="1"/>
    </xf>
    <xf numFmtId="20" fontId="304" fillId="2" borderId="5" xfId="429" applyNumberFormat="1" applyFont="1" applyFill="1" applyBorder="1" applyAlignment="1">
      <alignment horizontal="center" vertical="center" wrapText="1"/>
    </xf>
    <xf numFmtId="165" fontId="304" fillId="2" borderId="5" xfId="429" applyNumberFormat="1" applyFont="1" applyFill="1" applyBorder="1" applyAlignment="1">
      <alignment horizontal="center" vertical="center" wrapText="1"/>
    </xf>
    <xf numFmtId="49" fontId="304" fillId="2" borderId="5" xfId="431" applyNumberFormat="1" applyFont="1" applyFill="1" applyBorder="1" applyAlignment="1">
      <alignment horizontal="center" vertical="center" wrapText="1"/>
    </xf>
    <xf numFmtId="0" fontId="304" fillId="2" borderId="5" xfId="431" applyFont="1" applyFill="1" applyBorder="1" applyAlignment="1">
      <alignment horizontal="center" vertical="center" wrapText="1"/>
    </xf>
    <xf numFmtId="14" fontId="304" fillId="2" borderId="5" xfId="431" applyNumberFormat="1" applyFont="1" applyFill="1" applyBorder="1" applyAlignment="1">
      <alignment horizontal="center" vertical="center" wrapText="1"/>
    </xf>
    <xf numFmtId="20" fontId="304" fillId="2" borderId="5" xfId="431" applyNumberFormat="1" applyFont="1" applyFill="1" applyBorder="1" applyAlignment="1">
      <alignment horizontal="center" vertical="center" wrapText="1"/>
    </xf>
    <xf numFmtId="14" fontId="304" fillId="2" borderId="5" xfId="433" applyNumberFormat="1" applyFont="1" applyFill="1" applyBorder="1" applyAlignment="1">
      <alignment horizontal="center" vertical="center" wrapText="1"/>
    </xf>
    <xf numFmtId="0" fontId="304" fillId="2" borderId="5" xfId="433" applyFont="1" applyFill="1" applyBorder="1" applyAlignment="1">
      <alignment horizontal="center" vertical="center" wrapText="1"/>
    </xf>
    <xf numFmtId="49" fontId="304" fillId="2" borderId="5" xfId="432" applyNumberFormat="1" applyFont="1" applyFill="1" applyBorder="1" applyAlignment="1">
      <alignment horizontal="center" vertical="center" wrapText="1"/>
    </xf>
    <xf numFmtId="49" fontId="304" fillId="2" borderId="5" xfId="375" applyNumberFormat="1" applyFont="1" applyFill="1" applyBorder="1" applyAlignment="1">
      <alignment horizontal="center" vertical="center" wrapText="1"/>
    </xf>
    <xf numFmtId="0" fontId="304" fillId="2" borderId="5" xfId="435" applyFont="1" applyFill="1" applyBorder="1" applyAlignment="1">
      <alignment horizontal="center" vertical="center" wrapText="1"/>
    </xf>
    <xf numFmtId="14" fontId="304" fillId="2" borderId="5" xfId="435" applyNumberFormat="1" applyFont="1" applyFill="1" applyBorder="1" applyAlignment="1">
      <alignment horizontal="center" vertical="center" wrapText="1"/>
    </xf>
    <xf numFmtId="49" fontId="304" fillId="2" borderId="5" xfId="449" applyNumberFormat="1" applyFont="1" applyFill="1" applyBorder="1" applyAlignment="1">
      <alignment horizontal="center" vertical="center" wrapText="1"/>
    </xf>
    <xf numFmtId="172" fontId="304" fillId="2" borderId="5" xfId="445" applyNumberFormat="1" applyFont="1" applyFill="1" applyBorder="1" applyAlignment="1">
      <alignment horizontal="center" vertical="center" wrapText="1"/>
    </xf>
    <xf numFmtId="0" fontId="304" fillId="2" borderId="5" xfId="466" applyFont="1" applyFill="1" applyBorder="1" applyAlignment="1">
      <alignment horizontal="center" vertical="center" wrapText="1"/>
    </xf>
    <xf numFmtId="14" fontId="304" fillId="2" borderId="5" xfId="466" applyNumberFormat="1" applyFont="1" applyFill="1" applyBorder="1" applyAlignment="1">
      <alignment horizontal="center" vertical="center" wrapText="1"/>
    </xf>
    <xf numFmtId="49" fontId="304" fillId="2" borderId="5" xfId="13" applyNumberFormat="1" applyFont="1" applyFill="1" applyBorder="1" applyAlignment="1">
      <alignment horizontal="center" vertical="center" wrapText="1"/>
    </xf>
    <xf numFmtId="172" fontId="304" fillId="2" borderId="5" xfId="491" applyNumberFormat="1" applyFont="1" applyFill="1" applyBorder="1" applyAlignment="1">
      <alignment horizontal="center" vertical="center" wrapText="1"/>
    </xf>
    <xf numFmtId="0" fontId="304" fillId="2" borderId="0" xfId="0" applyNumberFormat="1" applyFont="1" applyFill="1" applyAlignment="1">
      <alignment horizontal="center" vertical="center" wrapText="1"/>
    </xf>
    <xf numFmtId="14" fontId="290" fillId="2" borderId="5" xfId="503" applyNumberFormat="1" applyFont="1" applyFill="1" applyBorder="1" applyAlignment="1">
      <alignment horizontal="center" vertical="center" wrapText="1"/>
    </xf>
    <xf numFmtId="0" fontId="290" fillId="2" borderId="5" xfId="2" applyFont="1" applyFill="1" applyBorder="1" applyAlignment="1">
      <alignment horizontal="center" vertical="center" wrapText="1"/>
    </xf>
    <xf numFmtId="0" fontId="290" fillId="2" borderId="3" xfId="2" applyFont="1" applyFill="1" applyBorder="1" applyAlignment="1">
      <alignment horizontal="center" vertical="center" wrapText="1"/>
    </xf>
    <xf numFmtId="0" fontId="290" fillId="2" borderId="5" xfId="0" applyFont="1" applyFill="1" applyBorder="1" applyAlignment="1">
      <alignment horizontal="center" vertical="center" wrapText="1"/>
    </xf>
    <xf numFmtId="49" fontId="304" fillId="2" borderId="5" xfId="470" applyNumberFormat="1" applyFont="1" applyFill="1" applyBorder="1" applyAlignment="1">
      <alignment horizontal="center" vertical="center" wrapText="1"/>
    </xf>
    <xf numFmtId="49" fontId="304" fillId="2" borderId="5" xfId="436" applyNumberFormat="1" applyFont="1" applyFill="1" applyBorder="1" applyAlignment="1">
      <alignment horizontal="center" vertical="center" wrapText="1"/>
    </xf>
    <xf numFmtId="20" fontId="304" fillId="2" borderId="5" xfId="435" applyNumberFormat="1" applyFont="1" applyFill="1" applyBorder="1" applyAlignment="1">
      <alignment horizontal="center" vertical="center" wrapText="1"/>
    </xf>
    <xf numFmtId="49" fontId="304" fillId="2" borderId="5" xfId="435" applyNumberFormat="1" applyFont="1" applyFill="1" applyBorder="1" applyAlignment="1">
      <alignment horizontal="center" vertical="center" wrapText="1"/>
    </xf>
    <xf numFmtId="49" fontId="304" fillId="2" borderId="5" xfId="439" applyNumberFormat="1" applyFont="1" applyFill="1" applyBorder="1" applyAlignment="1">
      <alignment horizontal="center" vertical="center" wrapText="1"/>
    </xf>
    <xf numFmtId="0" fontId="304" fillId="2" borderId="5" xfId="438" applyFont="1" applyFill="1" applyBorder="1" applyAlignment="1">
      <alignment horizontal="center" vertical="center" wrapText="1"/>
    </xf>
    <xf numFmtId="14" fontId="304" fillId="2" borderId="5" xfId="438" applyNumberFormat="1" applyFont="1" applyFill="1" applyBorder="1" applyAlignment="1">
      <alignment horizontal="center" vertical="center" wrapText="1"/>
    </xf>
    <xf numFmtId="0" fontId="304" fillId="2" borderId="5" xfId="443" applyFont="1" applyFill="1" applyBorder="1" applyAlignment="1">
      <alignment horizontal="center" vertical="center" wrapText="1"/>
    </xf>
    <xf numFmtId="0" fontId="304" fillId="2" borderId="5" xfId="440" applyFont="1" applyFill="1" applyBorder="1" applyAlignment="1">
      <alignment horizontal="center" vertical="center" wrapText="1"/>
    </xf>
    <xf numFmtId="14" fontId="304" fillId="2" borderId="5" xfId="440" applyNumberFormat="1" applyFont="1" applyFill="1" applyBorder="1" applyAlignment="1">
      <alignment horizontal="center" vertical="center" wrapText="1"/>
    </xf>
    <xf numFmtId="20" fontId="304" fillId="2" borderId="5" xfId="440" applyNumberFormat="1" applyFont="1" applyFill="1" applyBorder="1" applyAlignment="1">
      <alignment horizontal="center" vertical="center" wrapText="1"/>
    </xf>
    <xf numFmtId="49" fontId="304" fillId="2" borderId="5" xfId="440" applyNumberFormat="1" applyFont="1" applyFill="1" applyBorder="1" applyAlignment="1">
      <alignment horizontal="center" vertical="center" wrapText="1"/>
    </xf>
    <xf numFmtId="0" fontId="304" fillId="2" borderId="5" xfId="449" applyFont="1" applyFill="1" applyBorder="1" applyAlignment="1">
      <alignment horizontal="center" vertical="center" wrapText="1"/>
    </xf>
    <xf numFmtId="14" fontId="304" fillId="2" borderId="5" xfId="449" applyNumberFormat="1" applyFont="1" applyFill="1" applyBorder="1" applyAlignment="1">
      <alignment horizontal="center" vertical="center" wrapText="1"/>
    </xf>
    <xf numFmtId="20" fontId="304" fillId="2" borderId="5" xfId="449" applyNumberFormat="1" applyFont="1" applyFill="1" applyBorder="1" applyAlignment="1">
      <alignment horizontal="center" vertical="center" wrapText="1"/>
    </xf>
    <xf numFmtId="14" fontId="304" fillId="2" borderId="5" xfId="445" applyNumberFormat="1" applyFont="1" applyFill="1" applyBorder="1" applyAlignment="1">
      <alignment horizontal="center" vertical="center" wrapText="1"/>
    </xf>
    <xf numFmtId="0" fontId="304" fillId="2" borderId="5" xfId="445" applyFont="1" applyFill="1" applyBorder="1" applyAlignment="1">
      <alignment horizontal="center" vertical="center" wrapText="1"/>
    </xf>
    <xf numFmtId="20" fontId="304" fillId="2" borderId="5" xfId="445" applyNumberFormat="1" applyFont="1" applyFill="1" applyBorder="1" applyAlignment="1">
      <alignment horizontal="center" vertical="center" wrapText="1"/>
    </xf>
    <xf numFmtId="49" fontId="304" fillId="2" borderId="5" xfId="445" applyNumberFormat="1" applyFont="1" applyFill="1" applyBorder="1" applyAlignment="1">
      <alignment horizontal="center" vertical="center" wrapText="1"/>
    </xf>
    <xf numFmtId="49" fontId="304" fillId="2" borderId="5" xfId="446" applyNumberFormat="1" applyFont="1" applyFill="1" applyBorder="1" applyAlignment="1">
      <alignment horizontal="center" vertical="center" wrapText="1"/>
    </xf>
    <xf numFmtId="0" fontId="304" fillId="2" borderId="5" xfId="446" applyFont="1" applyFill="1" applyBorder="1" applyAlignment="1">
      <alignment horizontal="center" vertical="center" wrapText="1"/>
    </xf>
    <xf numFmtId="14" fontId="304" fillId="2" borderId="5" xfId="446" applyNumberFormat="1" applyFont="1" applyFill="1" applyBorder="1" applyAlignment="1">
      <alignment horizontal="center" vertical="center" wrapText="1"/>
    </xf>
    <xf numFmtId="49" fontId="304" fillId="2" borderId="5" xfId="447" applyNumberFormat="1" applyFont="1" applyFill="1" applyBorder="1" applyAlignment="1">
      <alignment horizontal="center" vertical="center" wrapText="1"/>
    </xf>
    <xf numFmtId="20" fontId="304" fillId="2" borderId="5" xfId="446" applyNumberFormat="1" applyFont="1" applyFill="1" applyBorder="1" applyAlignment="1">
      <alignment horizontal="center" vertical="center" wrapText="1"/>
    </xf>
    <xf numFmtId="0" fontId="304" fillId="2" borderId="5" xfId="453" applyFont="1" applyFill="1" applyBorder="1" applyAlignment="1">
      <alignment horizontal="center" vertical="center" wrapText="1"/>
    </xf>
    <xf numFmtId="49" fontId="304" fillId="2" borderId="5" xfId="452" applyNumberFormat="1" applyFont="1" applyFill="1" applyBorder="1" applyAlignment="1">
      <alignment horizontal="center" vertical="center" wrapText="1"/>
    </xf>
    <xf numFmtId="0" fontId="304" fillId="2" borderId="5" xfId="451" applyFont="1" applyFill="1" applyBorder="1" applyAlignment="1">
      <alignment horizontal="center" vertical="center" wrapText="1"/>
    </xf>
    <xf numFmtId="14" fontId="304" fillId="2" borderId="5" xfId="451" applyNumberFormat="1" applyFont="1" applyFill="1" applyBorder="1" applyAlignment="1">
      <alignment horizontal="center" vertical="center" wrapText="1"/>
    </xf>
    <xf numFmtId="20" fontId="304" fillId="2" borderId="5" xfId="451" applyNumberFormat="1" applyFont="1" applyFill="1" applyBorder="1" applyAlignment="1">
      <alignment horizontal="center" vertical="center" wrapText="1"/>
    </xf>
    <xf numFmtId="0" fontId="304" fillId="2" borderId="5" xfId="456" applyFont="1" applyFill="1" applyBorder="1" applyAlignment="1">
      <alignment horizontal="center" vertical="center" wrapText="1"/>
    </xf>
    <xf numFmtId="14" fontId="304" fillId="2" borderId="5" xfId="456" applyNumberFormat="1" applyFont="1" applyFill="1" applyBorder="1" applyAlignment="1">
      <alignment horizontal="center" vertical="center" wrapText="1"/>
    </xf>
    <xf numFmtId="49" fontId="304" fillId="2" borderId="5" xfId="456" applyNumberFormat="1" applyFont="1" applyFill="1" applyBorder="1" applyAlignment="1">
      <alignment horizontal="center" vertical="center" wrapText="1"/>
    </xf>
    <xf numFmtId="49" fontId="304" fillId="2" borderId="5" xfId="457" applyNumberFormat="1" applyFont="1" applyFill="1" applyBorder="1" applyAlignment="1">
      <alignment horizontal="center" vertical="center" wrapText="1"/>
    </xf>
    <xf numFmtId="20" fontId="304" fillId="2" borderId="5" xfId="456" applyNumberFormat="1" applyFont="1" applyFill="1" applyBorder="1" applyAlignment="1">
      <alignment horizontal="center" vertical="center" wrapText="1"/>
    </xf>
    <xf numFmtId="0" fontId="304" fillId="2" borderId="5" xfId="458" applyFont="1" applyFill="1" applyBorder="1" applyAlignment="1">
      <alignment horizontal="center" vertical="center" wrapText="1"/>
    </xf>
    <xf numFmtId="14" fontId="304" fillId="2" borderId="5" xfId="458" applyNumberFormat="1" applyFont="1" applyFill="1" applyBorder="1" applyAlignment="1">
      <alignment horizontal="center" vertical="center" wrapText="1"/>
    </xf>
    <xf numFmtId="0" fontId="304" fillId="2" borderId="5" xfId="460" applyFont="1" applyFill="1" applyBorder="1" applyAlignment="1">
      <alignment horizontal="center" vertical="center" wrapText="1"/>
    </xf>
    <xf numFmtId="14" fontId="304" fillId="2" borderId="5" xfId="460" applyNumberFormat="1" applyFont="1" applyFill="1" applyBorder="1" applyAlignment="1">
      <alignment horizontal="center" vertical="center" wrapText="1"/>
    </xf>
    <xf numFmtId="20" fontId="304" fillId="2" borderId="5" xfId="460" applyNumberFormat="1" applyFont="1" applyFill="1" applyBorder="1" applyAlignment="1">
      <alignment horizontal="center" vertical="center" wrapText="1"/>
    </xf>
    <xf numFmtId="49" fontId="304" fillId="2" borderId="5" xfId="461" applyNumberFormat="1" applyFont="1" applyFill="1" applyBorder="1" applyAlignment="1">
      <alignment horizontal="center" vertical="center" wrapText="1"/>
    </xf>
    <xf numFmtId="165" fontId="304" fillId="2" borderId="5" xfId="460" applyNumberFormat="1" applyFont="1" applyFill="1" applyBorder="1" applyAlignment="1">
      <alignment horizontal="center" vertical="center" wrapText="1"/>
    </xf>
    <xf numFmtId="20" fontId="304" fillId="2" borderId="5" xfId="458" applyNumberFormat="1" applyFont="1" applyFill="1" applyBorder="1" applyAlignment="1">
      <alignment horizontal="center" vertical="center" wrapText="1"/>
    </xf>
    <xf numFmtId="49" fontId="304" fillId="2" borderId="5" xfId="460" applyNumberFormat="1" applyFont="1" applyFill="1" applyBorder="1" applyAlignment="1">
      <alignment horizontal="center" vertical="center" wrapText="1"/>
    </xf>
    <xf numFmtId="0" fontId="304" fillId="2" borderId="5" xfId="463" applyFont="1" applyFill="1" applyBorder="1" applyAlignment="1">
      <alignment horizontal="center" vertical="center" wrapText="1"/>
    </xf>
    <xf numFmtId="14" fontId="304" fillId="2" borderId="5" xfId="463" applyNumberFormat="1" applyFont="1" applyFill="1" applyBorder="1" applyAlignment="1">
      <alignment horizontal="center" vertical="center" wrapText="1"/>
    </xf>
    <xf numFmtId="20" fontId="304" fillId="2" borderId="5" xfId="463" applyNumberFormat="1" applyFont="1" applyFill="1" applyBorder="1" applyAlignment="1">
      <alignment horizontal="center" vertical="center" wrapText="1"/>
    </xf>
    <xf numFmtId="49" fontId="304" fillId="2" borderId="5" xfId="465" applyNumberFormat="1" applyFont="1" applyFill="1" applyBorder="1" applyAlignment="1">
      <alignment horizontal="center" vertical="center" wrapText="1"/>
    </xf>
    <xf numFmtId="0" fontId="304" fillId="2" borderId="5" xfId="464" applyFont="1" applyFill="1" applyBorder="1" applyAlignment="1">
      <alignment horizontal="center" vertical="center" wrapText="1"/>
    </xf>
    <xf numFmtId="14" fontId="304" fillId="2" borderId="5" xfId="464" applyNumberFormat="1" applyFont="1" applyFill="1" applyBorder="1" applyAlignment="1">
      <alignment horizontal="center" vertical="center" wrapText="1"/>
    </xf>
    <xf numFmtId="20" fontId="304" fillId="2" borderId="5" xfId="464" applyNumberFormat="1" applyFont="1" applyFill="1" applyBorder="1" applyAlignment="1">
      <alignment horizontal="center" vertical="center" wrapText="1"/>
    </xf>
    <xf numFmtId="49" fontId="304" fillId="2" borderId="5" xfId="464" applyNumberFormat="1" applyFont="1" applyFill="1" applyBorder="1" applyAlignment="1">
      <alignment horizontal="center" vertical="center" wrapText="1"/>
    </xf>
    <xf numFmtId="49" fontId="304" fillId="2" borderId="5" xfId="467" applyNumberFormat="1" applyFont="1" applyFill="1" applyBorder="1" applyAlignment="1">
      <alignment horizontal="center" vertical="center" wrapText="1"/>
    </xf>
    <xf numFmtId="20" fontId="304" fillId="2" borderId="5" xfId="466" applyNumberFormat="1" applyFont="1" applyFill="1" applyBorder="1" applyAlignment="1">
      <alignment horizontal="center" vertical="center" wrapText="1"/>
    </xf>
    <xf numFmtId="49" fontId="304" fillId="2" borderId="5" xfId="466" applyNumberFormat="1" applyFont="1" applyFill="1" applyBorder="1" applyAlignment="1">
      <alignment horizontal="center" vertical="center" wrapText="1"/>
    </xf>
    <xf numFmtId="49" fontId="304" fillId="2" borderId="5" xfId="469" applyNumberFormat="1" applyFont="1" applyFill="1" applyBorder="1" applyAlignment="1">
      <alignment horizontal="center" vertical="center" wrapText="1"/>
    </xf>
    <xf numFmtId="0" fontId="304" fillId="2" borderId="5" xfId="468" applyFont="1" applyFill="1" applyBorder="1" applyAlignment="1">
      <alignment horizontal="center" vertical="center" wrapText="1"/>
    </xf>
    <xf numFmtId="14" fontId="304" fillId="2" borderId="5" xfId="468" applyNumberFormat="1" applyFont="1" applyFill="1" applyBorder="1" applyAlignment="1">
      <alignment horizontal="center" vertical="center" wrapText="1"/>
    </xf>
    <xf numFmtId="165" fontId="304" fillId="2" borderId="5" xfId="468" applyNumberFormat="1" applyFont="1" applyFill="1" applyBorder="1" applyAlignment="1">
      <alignment horizontal="center" vertical="center" wrapText="1"/>
    </xf>
    <xf numFmtId="49" fontId="304" fillId="2" borderId="5" xfId="471" applyNumberFormat="1" applyFont="1" applyFill="1" applyBorder="1" applyAlignment="1">
      <alignment horizontal="center" vertical="center" wrapText="1"/>
    </xf>
    <xf numFmtId="0" fontId="304" fillId="2" borderId="5" xfId="470" applyFont="1" applyFill="1" applyBorder="1" applyAlignment="1">
      <alignment horizontal="center" vertical="center" wrapText="1"/>
    </xf>
    <xf numFmtId="14" fontId="304" fillId="2" borderId="5" xfId="470" applyNumberFormat="1" applyFont="1" applyFill="1" applyBorder="1" applyAlignment="1">
      <alignment horizontal="center" vertical="center" wrapText="1"/>
    </xf>
    <xf numFmtId="165" fontId="304" fillId="2" borderId="5" xfId="470" applyNumberFormat="1" applyFont="1" applyFill="1" applyBorder="1" applyAlignment="1">
      <alignment horizontal="center" vertical="center" wrapText="1"/>
    </xf>
    <xf numFmtId="20" fontId="304" fillId="2" borderId="5" xfId="470" applyNumberFormat="1" applyFont="1" applyFill="1" applyBorder="1" applyAlignment="1">
      <alignment horizontal="center" vertical="center" wrapText="1"/>
    </xf>
    <xf numFmtId="49" fontId="304" fillId="2" borderId="5" xfId="473" applyNumberFormat="1" applyFont="1" applyFill="1" applyBorder="1" applyAlignment="1">
      <alignment horizontal="center" vertical="center" wrapText="1"/>
    </xf>
    <xf numFmtId="0" fontId="304" fillId="2" borderId="5" xfId="472" applyFont="1" applyFill="1" applyBorder="1" applyAlignment="1">
      <alignment horizontal="center" vertical="center" wrapText="1"/>
    </xf>
    <xf numFmtId="14" fontId="304" fillId="2" borderId="5" xfId="472" applyNumberFormat="1" applyFont="1" applyFill="1" applyBorder="1" applyAlignment="1">
      <alignment horizontal="center" vertical="center" wrapText="1"/>
    </xf>
    <xf numFmtId="165" fontId="304" fillId="2" borderId="5" xfId="472" applyNumberFormat="1" applyFont="1" applyFill="1" applyBorder="1" applyAlignment="1">
      <alignment horizontal="center" vertical="center" wrapText="1"/>
    </xf>
    <xf numFmtId="49" fontId="304" fillId="2" borderId="5" xfId="475" applyNumberFormat="1" applyFont="1" applyFill="1" applyBorder="1" applyAlignment="1">
      <alignment horizontal="center" vertical="center" wrapText="1"/>
    </xf>
    <xf numFmtId="0" fontId="304" fillId="2" borderId="5" xfId="474" applyFont="1" applyFill="1" applyBorder="1" applyAlignment="1">
      <alignment horizontal="center" vertical="center" wrapText="1"/>
    </xf>
    <xf numFmtId="14" fontId="304" fillId="2" borderId="5" xfId="474" applyNumberFormat="1" applyFont="1" applyFill="1" applyBorder="1" applyAlignment="1">
      <alignment horizontal="center" vertical="center" wrapText="1"/>
    </xf>
    <xf numFmtId="49" fontId="304" fillId="2" borderId="5" xfId="474" applyNumberFormat="1" applyFont="1" applyFill="1" applyBorder="1" applyAlignment="1">
      <alignment horizontal="center" vertical="center" wrapText="1"/>
    </xf>
    <xf numFmtId="0" fontId="304" fillId="2" borderId="5" xfId="477" applyFont="1" applyFill="1" applyBorder="1" applyAlignment="1">
      <alignment horizontal="center" vertical="center" wrapText="1"/>
    </xf>
    <xf numFmtId="14" fontId="304" fillId="2" borderId="5" xfId="477" applyNumberFormat="1" applyFont="1" applyFill="1" applyBorder="1" applyAlignment="1">
      <alignment horizontal="center" vertical="center" wrapText="1"/>
    </xf>
    <xf numFmtId="49" fontId="304" fillId="2" borderId="5" xfId="479" applyNumberFormat="1" applyFont="1" applyFill="1" applyBorder="1" applyAlignment="1">
      <alignment horizontal="center" vertical="center" wrapText="1"/>
    </xf>
    <xf numFmtId="0" fontId="304" fillId="2" borderId="5" xfId="478" applyFont="1" applyFill="1" applyBorder="1" applyAlignment="1">
      <alignment horizontal="center" vertical="center" wrapText="1"/>
    </xf>
    <xf numFmtId="14" fontId="304" fillId="2" borderId="5" xfId="478" applyNumberFormat="1" applyFont="1" applyFill="1" applyBorder="1" applyAlignment="1">
      <alignment horizontal="center" vertical="center" wrapText="1"/>
    </xf>
    <xf numFmtId="20" fontId="304" fillId="2" borderId="5" xfId="478" applyNumberFormat="1" applyFont="1" applyFill="1" applyBorder="1" applyAlignment="1">
      <alignment horizontal="center" vertical="center" wrapText="1"/>
    </xf>
    <xf numFmtId="49" fontId="304" fillId="2" borderId="5" xfId="478" applyNumberFormat="1" applyFont="1" applyFill="1" applyBorder="1" applyAlignment="1">
      <alignment horizontal="center" vertical="center" wrapText="1"/>
    </xf>
    <xf numFmtId="49" fontId="304" fillId="2" borderId="5" xfId="480" applyNumberFormat="1" applyFont="1" applyFill="1" applyBorder="1" applyAlignment="1">
      <alignment horizontal="center" vertical="center" wrapText="1"/>
    </xf>
    <xf numFmtId="0" fontId="304" fillId="2" borderId="5" xfId="480" applyFont="1" applyFill="1" applyBorder="1" applyAlignment="1">
      <alignment horizontal="center" vertical="center" wrapText="1"/>
    </xf>
    <xf numFmtId="14" fontId="304" fillId="2" borderId="5" xfId="480" applyNumberFormat="1" applyFont="1" applyFill="1" applyBorder="1" applyAlignment="1">
      <alignment horizontal="center" vertical="center" wrapText="1"/>
    </xf>
    <xf numFmtId="1" fontId="304" fillId="2" borderId="5" xfId="480" applyNumberFormat="1" applyFont="1" applyFill="1" applyBorder="1" applyAlignment="1">
      <alignment horizontal="center" vertical="center" wrapText="1"/>
    </xf>
    <xf numFmtId="20" fontId="304" fillId="2" borderId="5" xfId="480" applyNumberFormat="1" applyFont="1" applyFill="1" applyBorder="1" applyAlignment="1">
      <alignment horizontal="center" vertical="center" wrapText="1"/>
    </xf>
    <xf numFmtId="49" fontId="304" fillId="2" borderId="5" xfId="481" applyNumberFormat="1" applyFont="1" applyFill="1" applyBorder="1" applyAlignment="1">
      <alignment horizontal="center" vertical="center" wrapText="1"/>
    </xf>
    <xf numFmtId="165" fontId="304" fillId="2" borderId="5" xfId="480" applyNumberFormat="1" applyFont="1" applyFill="1" applyBorder="1" applyAlignment="1">
      <alignment horizontal="center" vertical="center" wrapText="1"/>
    </xf>
    <xf numFmtId="49" fontId="304" fillId="2" borderId="5" xfId="482" applyNumberFormat="1" applyFont="1" applyFill="1" applyBorder="1" applyAlignment="1">
      <alignment horizontal="center" vertical="center" wrapText="1"/>
    </xf>
    <xf numFmtId="0" fontId="304" fillId="2" borderId="5" xfId="482" applyFont="1" applyFill="1" applyBorder="1" applyAlignment="1">
      <alignment horizontal="center" vertical="center" wrapText="1"/>
    </xf>
    <xf numFmtId="14" fontId="304" fillId="2" borderId="5" xfId="482" applyNumberFormat="1" applyFont="1" applyFill="1" applyBorder="1" applyAlignment="1">
      <alignment horizontal="center" vertical="center" wrapText="1"/>
    </xf>
    <xf numFmtId="1" fontId="304" fillId="2" borderId="5" xfId="482" applyNumberFormat="1" applyFont="1" applyFill="1" applyBorder="1" applyAlignment="1">
      <alignment horizontal="center" vertical="center" wrapText="1"/>
    </xf>
    <xf numFmtId="0" fontId="304" fillId="2" borderId="3" xfId="482" applyFont="1" applyFill="1" applyBorder="1" applyAlignment="1">
      <alignment horizontal="center" vertical="center" wrapText="1"/>
    </xf>
    <xf numFmtId="49" fontId="304" fillId="2" borderId="5" xfId="483" applyNumberFormat="1" applyFont="1" applyFill="1" applyBorder="1" applyAlignment="1">
      <alignment horizontal="center" vertical="center" wrapText="1"/>
    </xf>
    <xf numFmtId="0" fontId="304" fillId="2" borderId="5" xfId="483" applyFont="1" applyFill="1" applyBorder="1" applyAlignment="1">
      <alignment horizontal="center" vertical="center" wrapText="1"/>
    </xf>
    <xf numFmtId="14" fontId="304" fillId="2" borderId="5" xfId="483" applyNumberFormat="1" applyFont="1" applyFill="1" applyBorder="1" applyAlignment="1">
      <alignment horizontal="center" vertical="center" wrapText="1"/>
    </xf>
    <xf numFmtId="20" fontId="304" fillId="2" borderId="5" xfId="483" applyNumberFormat="1" applyFont="1" applyFill="1" applyBorder="1" applyAlignment="1">
      <alignment horizontal="center" vertical="center" wrapText="1"/>
    </xf>
    <xf numFmtId="12" fontId="304" fillId="2" borderId="5" xfId="484" applyNumberFormat="1" applyFont="1" applyFill="1" applyBorder="1" applyAlignment="1">
      <alignment horizontal="center" vertical="center" wrapText="1"/>
    </xf>
    <xf numFmtId="0" fontId="304" fillId="2" borderId="5" xfId="484" applyFont="1" applyFill="1" applyBorder="1" applyAlignment="1">
      <alignment horizontal="center" vertical="center" wrapText="1"/>
    </xf>
    <xf numFmtId="14" fontId="304" fillId="2" borderId="5" xfId="484" applyNumberFormat="1" applyFont="1" applyFill="1" applyBorder="1" applyAlignment="1">
      <alignment horizontal="center" vertical="center" wrapText="1"/>
    </xf>
    <xf numFmtId="20" fontId="304" fillId="2" borderId="5" xfId="484" applyNumberFormat="1" applyFont="1" applyFill="1" applyBorder="1" applyAlignment="1">
      <alignment horizontal="center" vertical="center" wrapText="1"/>
    </xf>
    <xf numFmtId="49" fontId="304" fillId="2" borderId="5" xfId="484" applyNumberFormat="1" applyFont="1" applyFill="1" applyBorder="1" applyAlignment="1">
      <alignment horizontal="center" vertical="center" wrapText="1"/>
    </xf>
    <xf numFmtId="49" fontId="304" fillId="2" borderId="3" xfId="484" applyNumberFormat="1" applyFont="1" applyFill="1" applyBorder="1" applyAlignment="1">
      <alignment horizontal="center" vertical="center" wrapText="1"/>
    </xf>
    <xf numFmtId="0" fontId="304" fillId="2" borderId="3" xfId="0" applyFont="1" applyFill="1" applyBorder="1" applyAlignment="1">
      <alignment horizontal="center" vertical="center" wrapText="1"/>
    </xf>
    <xf numFmtId="49" fontId="304" fillId="2" borderId="3" xfId="0" applyNumberFormat="1" applyFont="1" applyFill="1" applyBorder="1" applyAlignment="1">
      <alignment horizontal="center" vertical="center" wrapText="1"/>
    </xf>
    <xf numFmtId="0" fontId="304" fillId="2" borderId="5" xfId="485" applyFont="1" applyFill="1" applyBorder="1" applyAlignment="1">
      <alignment horizontal="center" vertical="center" wrapText="1"/>
    </xf>
    <xf numFmtId="14" fontId="304" fillId="2" borderId="5" xfId="485" applyNumberFormat="1" applyFont="1" applyFill="1" applyBorder="1" applyAlignment="1">
      <alignment horizontal="center" vertical="center" wrapText="1"/>
    </xf>
    <xf numFmtId="20" fontId="304" fillId="2" borderId="5" xfId="485" applyNumberFormat="1" applyFont="1" applyFill="1" applyBorder="1" applyAlignment="1">
      <alignment horizontal="center" vertical="center" wrapText="1"/>
    </xf>
    <xf numFmtId="0" fontId="304" fillId="2" borderId="3" xfId="485" applyFont="1" applyFill="1" applyBorder="1" applyAlignment="1">
      <alignment horizontal="center" vertical="center" wrapText="1"/>
    </xf>
    <xf numFmtId="49" fontId="290" fillId="2" borderId="5" xfId="486" applyNumberFormat="1" applyFont="1" applyFill="1" applyBorder="1" applyAlignment="1">
      <alignment horizontal="center" vertical="center" wrapText="1"/>
    </xf>
    <xf numFmtId="0" fontId="290" fillId="2" borderId="5" xfId="486" applyFont="1" applyFill="1" applyBorder="1" applyAlignment="1">
      <alignment horizontal="center" vertical="center" wrapText="1"/>
    </xf>
    <xf numFmtId="0" fontId="305" fillId="2" borderId="5" xfId="486" applyFont="1" applyFill="1" applyBorder="1" applyAlignment="1">
      <alignment horizontal="center" vertical="center" wrapText="1"/>
    </xf>
    <xf numFmtId="14" fontId="290" fillId="2" borderId="5" xfId="486" applyNumberFormat="1" applyFont="1" applyFill="1" applyBorder="1" applyAlignment="1">
      <alignment horizontal="center" vertical="center" wrapText="1"/>
    </xf>
    <xf numFmtId="0" fontId="290" fillId="2" borderId="3" xfId="486" applyFont="1" applyFill="1" applyBorder="1" applyAlignment="1">
      <alignment horizontal="center" vertical="center" wrapText="1"/>
    </xf>
    <xf numFmtId="0" fontId="306" fillId="2" borderId="5" xfId="486" applyFont="1" applyFill="1" applyBorder="1" applyAlignment="1">
      <alignment horizontal="center" vertical="center" wrapText="1"/>
    </xf>
    <xf numFmtId="49" fontId="290" fillId="2" borderId="5" xfId="5" applyNumberFormat="1" applyFont="1" applyFill="1" applyBorder="1" applyAlignment="1">
      <alignment horizontal="center" vertical="center" wrapText="1"/>
    </xf>
    <xf numFmtId="14" fontId="290" fillId="2" borderId="5" xfId="0" applyNumberFormat="1" applyFont="1" applyFill="1" applyBorder="1" applyAlignment="1">
      <alignment horizontal="center" vertical="center" wrapText="1"/>
    </xf>
    <xf numFmtId="0" fontId="290" fillId="2" borderId="3" xfId="0" applyFont="1" applyFill="1" applyBorder="1" applyAlignment="1">
      <alignment horizontal="center" vertical="center" wrapText="1"/>
    </xf>
    <xf numFmtId="0" fontId="306" fillId="2" borderId="5" xfId="0" applyFont="1" applyFill="1" applyBorder="1" applyAlignment="1">
      <alignment horizontal="center" vertical="center" wrapText="1"/>
    </xf>
    <xf numFmtId="49" fontId="290" fillId="2" borderId="5" xfId="488" applyNumberFormat="1" applyFont="1" applyFill="1" applyBorder="1" applyAlignment="1">
      <alignment horizontal="center" vertical="center" wrapText="1"/>
    </xf>
    <xf numFmtId="0" fontId="290" fillId="2" borderId="5" xfId="487" applyFont="1" applyFill="1" applyBorder="1" applyAlignment="1">
      <alignment horizontal="center" vertical="center" wrapText="1"/>
    </xf>
    <xf numFmtId="14" fontId="290" fillId="2" borderId="5" xfId="487" applyNumberFormat="1" applyFont="1" applyFill="1" applyBorder="1" applyAlignment="1">
      <alignment horizontal="center" vertical="center" wrapText="1"/>
    </xf>
    <xf numFmtId="20" fontId="290" fillId="2" borderId="5" xfId="487" applyNumberFormat="1" applyFont="1" applyFill="1" applyBorder="1" applyAlignment="1">
      <alignment horizontal="center" vertical="center" wrapText="1"/>
    </xf>
    <xf numFmtId="0" fontId="290" fillId="2" borderId="3" xfId="487" applyFont="1" applyFill="1" applyBorder="1" applyAlignment="1">
      <alignment horizontal="center" vertical="center" wrapText="1"/>
    </xf>
    <xf numFmtId="0" fontId="306" fillId="2" borderId="5" xfId="487" applyFont="1" applyFill="1" applyBorder="1" applyAlignment="1">
      <alignment horizontal="center" vertical="center" wrapText="1"/>
    </xf>
    <xf numFmtId="49" fontId="290" fillId="2" borderId="5" xfId="0" applyNumberFormat="1" applyFont="1" applyFill="1" applyBorder="1" applyAlignment="1">
      <alignment horizontal="center" vertical="center" wrapText="1"/>
    </xf>
    <xf numFmtId="165" fontId="290" fillId="2" borderId="5" xfId="0" applyNumberFormat="1" applyFont="1" applyFill="1" applyBorder="1" applyAlignment="1">
      <alignment horizontal="center" vertical="center" wrapText="1"/>
    </xf>
    <xf numFmtId="20" fontId="290" fillId="2" borderId="5" xfId="0" applyNumberFormat="1" applyFont="1" applyFill="1" applyBorder="1" applyAlignment="1">
      <alignment horizontal="center" vertical="center" wrapText="1"/>
    </xf>
    <xf numFmtId="49" fontId="290" fillId="2" borderId="5" xfId="487" applyNumberFormat="1" applyFont="1" applyFill="1" applyBorder="1" applyAlignment="1">
      <alignment horizontal="center" vertical="center" wrapText="1"/>
    </xf>
    <xf numFmtId="0" fontId="290" fillId="2" borderId="5" xfId="492" applyFont="1" applyFill="1" applyBorder="1" applyAlignment="1">
      <alignment horizontal="center" vertical="center" wrapText="1"/>
    </xf>
    <xf numFmtId="14" fontId="290" fillId="2" borderId="5" xfId="492" applyNumberFormat="1" applyFont="1" applyFill="1" applyBorder="1" applyAlignment="1">
      <alignment horizontal="center" vertical="center" wrapText="1"/>
    </xf>
    <xf numFmtId="20" fontId="290" fillId="2" borderId="5" xfId="492" applyNumberFormat="1" applyFont="1" applyFill="1" applyBorder="1" applyAlignment="1">
      <alignment horizontal="center" vertical="center" wrapText="1"/>
    </xf>
    <xf numFmtId="49" fontId="290" fillId="2" borderId="5" xfId="490" applyNumberFormat="1" applyFont="1" applyFill="1" applyBorder="1" applyAlignment="1">
      <alignment horizontal="center" vertical="center" wrapText="1"/>
    </xf>
    <xf numFmtId="0" fontId="290" fillId="2" borderId="5" xfId="489" applyFont="1" applyFill="1" applyBorder="1" applyAlignment="1">
      <alignment horizontal="center" vertical="center" wrapText="1"/>
    </xf>
    <xf numFmtId="14" fontId="290" fillId="2" borderId="5" xfId="489" applyNumberFormat="1" applyFont="1" applyFill="1" applyBorder="1" applyAlignment="1">
      <alignment horizontal="center" vertical="center" wrapText="1"/>
    </xf>
    <xf numFmtId="20" fontId="290" fillId="2" borderId="5" xfId="489" applyNumberFormat="1" applyFont="1" applyFill="1" applyBorder="1" applyAlignment="1">
      <alignment horizontal="center" vertical="center" wrapText="1"/>
    </xf>
    <xf numFmtId="0" fontId="290" fillId="2" borderId="0" xfId="489" applyFont="1" applyFill="1" applyAlignment="1">
      <alignment horizontal="center" vertical="center" wrapText="1"/>
    </xf>
    <xf numFmtId="0" fontId="290" fillId="2" borderId="3" xfId="489" applyFont="1" applyFill="1" applyBorder="1" applyAlignment="1">
      <alignment horizontal="center" vertical="center" wrapText="1"/>
    </xf>
    <xf numFmtId="0" fontId="306" fillId="2" borderId="5" xfId="489" applyFont="1" applyFill="1" applyBorder="1" applyAlignment="1">
      <alignment horizontal="center" vertical="center" wrapText="1"/>
    </xf>
    <xf numFmtId="14" fontId="290" fillId="2" borderId="5" xfId="491" applyNumberFormat="1" applyFont="1" applyFill="1" applyBorder="1" applyAlignment="1">
      <alignment horizontal="center" vertical="center" wrapText="1"/>
    </xf>
    <xf numFmtId="0" fontId="290" fillId="2" borderId="5" xfId="491" applyFont="1" applyFill="1" applyBorder="1" applyAlignment="1">
      <alignment horizontal="center" vertical="center" wrapText="1"/>
    </xf>
    <xf numFmtId="20" fontId="290" fillId="2" borderId="5" xfId="491" applyNumberFormat="1" applyFont="1" applyFill="1" applyBorder="1" applyAlignment="1">
      <alignment horizontal="center" vertical="center" wrapText="1"/>
    </xf>
    <xf numFmtId="0" fontId="290" fillId="2" borderId="3" xfId="491" applyFont="1" applyFill="1" applyBorder="1" applyAlignment="1">
      <alignment horizontal="center" vertical="center" wrapText="1"/>
    </xf>
    <xf numFmtId="0" fontId="306" fillId="2" borderId="5" xfId="491" applyFont="1" applyFill="1" applyBorder="1" applyAlignment="1">
      <alignment horizontal="center" vertical="center" wrapText="1"/>
    </xf>
    <xf numFmtId="0" fontId="290" fillId="2" borderId="5" xfId="493" applyFont="1" applyFill="1" applyBorder="1" applyAlignment="1">
      <alignment horizontal="center" vertical="center" wrapText="1"/>
    </xf>
    <xf numFmtId="14" fontId="290" fillId="2" borderId="5" xfId="493" applyNumberFormat="1" applyFont="1" applyFill="1" applyBorder="1" applyAlignment="1">
      <alignment horizontal="center" vertical="center" wrapText="1"/>
    </xf>
    <xf numFmtId="20" fontId="290" fillId="2" borderId="5" xfId="494" applyNumberFormat="1" applyFont="1" applyFill="1" applyBorder="1" applyAlignment="1">
      <alignment horizontal="center" vertical="center" wrapText="1"/>
    </xf>
    <xf numFmtId="0" fontId="306" fillId="2" borderId="5" xfId="493" applyFont="1" applyFill="1" applyBorder="1" applyAlignment="1">
      <alignment horizontal="center" vertical="center" wrapText="1"/>
    </xf>
    <xf numFmtId="20" fontId="290" fillId="2" borderId="5" xfId="493" applyNumberFormat="1" applyFont="1" applyFill="1" applyBorder="1" applyAlignment="1">
      <alignment horizontal="center" vertical="center" wrapText="1"/>
    </xf>
    <xf numFmtId="49" fontId="305" fillId="2" borderId="5" xfId="82" applyNumberFormat="1" applyFont="1" applyFill="1" applyBorder="1" applyAlignment="1">
      <alignment horizontal="center" vertical="center" wrapText="1"/>
    </xf>
    <xf numFmtId="0" fontId="305" fillId="2" borderId="5" xfId="493" applyFont="1" applyFill="1" applyBorder="1" applyAlignment="1">
      <alignment horizontal="center" vertical="center" wrapText="1"/>
    </xf>
    <xf numFmtId="14" fontId="305" fillId="2" borderId="5" xfId="493" applyNumberFormat="1" applyFont="1" applyFill="1" applyBorder="1" applyAlignment="1">
      <alignment horizontal="center" vertical="center" wrapText="1"/>
    </xf>
    <xf numFmtId="20" fontId="305" fillId="2" borderId="5" xfId="493" applyNumberFormat="1" applyFont="1" applyFill="1" applyBorder="1" applyAlignment="1">
      <alignment horizontal="center" vertical="center" wrapText="1"/>
    </xf>
    <xf numFmtId="0" fontId="305" fillId="2" borderId="3" xfId="493" applyFont="1" applyFill="1" applyBorder="1" applyAlignment="1">
      <alignment horizontal="center" vertical="center" wrapText="1"/>
    </xf>
    <xf numFmtId="0" fontId="290" fillId="2" borderId="5" xfId="498" applyFont="1" applyFill="1" applyBorder="1" applyAlignment="1">
      <alignment horizontal="center" vertical="center" wrapText="1"/>
    </xf>
    <xf numFmtId="14" fontId="290" fillId="2" borderId="5" xfId="317" applyNumberFormat="1" applyFont="1" applyFill="1" applyBorder="1" applyAlignment="1">
      <alignment horizontal="center" vertical="center" wrapText="1"/>
    </xf>
    <xf numFmtId="0" fontId="290" fillId="2" borderId="5" xfId="317" applyFont="1" applyFill="1" applyBorder="1" applyAlignment="1">
      <alignment horizontal="center" vertical="center" wrapText="1"/>
    </xf>
    <xf numFmtId="20" fontId="290" fillId="2" borderId="5" xfId="317" applyNumberFormat="1" applyFont="1" applyFill="1" applyBorder="1" applyAlignment="1">
      <alignment horizontal="center" vertical="center" wrapText="1"/>
    </xf>
    <xf numFmtId="0" fontId="290" fillId="2" borderId="3" xfId="317" applyFont="1" applyFill="1" applyBorder="1" applyAlignment="1">
      <alignment horizontal="center" vertical="center" wrapText="1"/>
    </xf>
    <xf numFmtId="0" fontId="306" fillId="2" borderId="5" xfId="317" applyFont="1" applyFill="1" applyBorder="1" applyAlignment="1">
      <alignment horizontal="center" vertical="center" wrapText="1"/>
    </xf>
    <xf numFmtId="49" fontId="290" fillId="2" borderId="5" xfId="496" applyNumberFormat="1" applyFont="1" applyFill="1" applyBorder="1" applyAlignment="1">
      <alignment horizontal="center" vertical="center" wrapText="1"/>
    </xf>
    <xf numFmtId="0" fontId="290" fillId="2" borderId="5" xfId="495" applyFont="1" applyFill="1" applyBorder="1" applyAlignment="1">
      <alignment horizontal="center" vertical="center" wrapText="1"/>
    </xf>
    <xf numFmtId="14" fontId="290" fillId="2" borderId="5" xfId="495" applyNumberFormat="1" applyFont="1" applyFill="1" applyBorder="1" applyAlignment="1">
      <alignment horizontal="center" vertical="center" wrapText="1"/>
    </xf>
    <xf numFmtId="20" fontId="290" fillId="2" borderId="5" xfId="495" applyNumberFormat="1" applyFont="1" applyFill="1" applyBorder="1" applyAlignment="1">
      <alignment horizontal="center" vertical="center" wrapText="1"/>
    </xf>
    <xf numFmtId="0" fontId="290" fillId="2" borderId="3" xfId="495" applyFont="1" applyFill="1" applyBorder="1" applyAlignment="1">
      <alignment horizontal="center" vertical="center" wrapText="1"/>
    </xf>
    <xf numFmtId="0" fontId="306" fillId="2" borderId="5" xfId="495" applyFont="1" applyFill="1" applyBorder="1" applyAlignment="1">
      <alignment horizontal="center" vertical="center" wrapText="1"/>
    </xf>
    <xf numFmtId="0" fontId="290" fillId="2" borderId="0" xfId="495" applyFont="1" applyFill="1" applyAlignment="1">
      <alignment horizontal="center" vertical="center" wrapText="1"/>
    </xf>
    <xf numFmtId="0" fontId="290" fillId="2" borderId="4" xfId="495" applyFont="1" applyFill="1" applyBorder="1" applyAlignment="1">
      <alignment horizontal="center" vertical="center" wrapText="1"/>
    </xf>
    <xf numFmtId="0" fontId="304" fillId="2" borderId="5" xfId="497" applyFont="1" applyFill="1" applyBorder="1" applyAlignment="1">
      <alignment horizontal="center" vertical="center" wrapText="1"/>
    </xf>
    <xf numFmtId="14" fontId="290" fillId="2" borderId="5" xfId="497" applyNumberFormat="1" applyFont="1" applyFill="1" applyBorder="1" applyAlignment="1">
      <alignment horizontal="center" vertical="center" wrapText="1"/>
    </xf>
    <xf numFmtId="0" fontId="290" fillId="2" borderId="5" xfId="497" applyFont="1" applyFill="1" applyBorder="1" applyAlignment="1">
      <alignment horizontal="center" vertical="center" wrapText="1"/>
    </xf>
    <xf numFmtId="49" fontId="290" fillId="2" borderId="5" xfId="497" applyNumberFormat="1" applyFont="1" applyFill="1" applyBorder="1" applyAlignment="1">
      <alignment horizontal="center" vertical="center" wrapText="1"/>
    </xf>
    <xf numFmtId="0" fontId="290" fillId="2" borderId="3" xfId="497" applyFont="1" applyFill="1" applyBorder="1" applyAlignment="1">
      <alignment horizontal="center" vertical="center" wrapText="1"/>
    </xf>
    <xf numFmtId="0" fontId="306" fillId="2" borderId="5" xfId="497" applyFont="1" applyFill="1" applyBorder="1" applyAlignment="1">
      <alignment horizontal="center" vertical="center" wrapText="1"/>
    </xf>
    <xf numFmtId="0" fontId="304" fillId="2" borderId="5" xfId="498" applyFont="1" applyFill="1" applyBorder="1" applyAlignment="1">
      <alignment horizontal="center" vertical="center" wrapText="1"/>
    </xf>
    <xf numFmtId="14" fontId="290" fillId="2" borderId="5" xfId="498" applyNumberFormat="1" applyFont="1" applyFill="1" applyBorder="1" applyAlignment="1">
      <alignment horizontal="center" vertical="center" wrapText="1"/>
    </xf>
    <xf numFmtId="20" fontId="290" fillId="2" borderId="5" xfId="498" applyNumberFormat="1" applyFont="1" applyFill="1" applyBorder="1" applyAlignment="1">
      <alignment horizontal="center" vertical="center" wrapText="1"/>
    </xf>
    <xf numFmtId="0" fontId="290" fillId="2" borderId="3" xfId="498" applyFont="1" applyFill="1" applyBorder="1" applyAlignment="1">
      <alignment horizontal="center" vertical="center" wrapText="1"/>
    </xf>
    <xf numFmtId="0" fontId="306" fillId="2" borderId="5" xfId="498" applyFont="1" applyFill="1" applyBorder="1" applyAlignment="1">
      <alignment horizontal="center" vertical="center" wrapText="1"/>
    </xf>
    <xf numFmtId="49" fontId="290" fillId="2" borderId="5" xfId="504" applyNumberFormat="1" applyFont="1" applyFill="1" applyBorder="1" applyAlignment="1">
      <alignment horizontal="center" vertical="center" wrapText="1"/>
    </xf>
    <xf numFmtId="0" fontId="290" fillId="2" borderId="5" xfId="503" applyFont="1" applyFill="1" applyBorder="1" applyAlignment="1">
      <alignment horizontal="center" vertical="center" wrapText="1"/>
    </xf>
    <xf numFmtId="20" fontId="290" fillId="2" borderId="5" xfId="503" applyNumberFormat="1" applyFont="1" applyFill="1" applyBorder="1" applyAlignment="1">
      <alignment horizontal="center" vertical="center" wrapText="1"/>
    </xf>
    <xf numFmtId="0" fontId="290" fillId="2" borderId="3" xfId="503" applyFont="1" applyFill="1" applyBorder="1" applyAlignment="1">
      <alignment horizontal="center" vertical="center" wrapText="1"/>
    </xf>
    <xf numFmtId="0" fontId="306" fillId="2" borderId="5" xfId="503" applyFont="1" applyFill="1" applyBorder="1" applyAlignment="1">
      <alignment horizontal="center" vertical="center" wrapText="1"/>
    </xf>
    <xf numFmtId="49" fontId="304" fillId="2" borderId="5" xfId="499" applyNumberFormat="1" applyFont="1" applyFill="1" applyBorder="1" applyAlignment="1">
      <alignment horizontal="center" vertical="center" wrapText="1"/>
    </xf>
    <xf numFmtId="0" fontId="290" fillId="2" borderId="5" xfId="499" applyFont="1" applyFill="1" applyBorder="1" applyAlignment="1">
      <alignment horizontal="center" vertical="center" wrapText="1"/>
    </xf>
    <xf numFmtId="14" fontId="290" fillId="2" borderId="5" xfId="499" applyNumberFormat="1" applyFont="1" applyFill="1" applyBorder="1" applyAlignment="1">
      <alignment horizontal="center" vertical="center" wrapText="1"/>
    </xf>
    <xf numFmtId="20" fontId="290" fillId="2" borderId="5" xfId="499" applyNumberFormat="1" applyFont="1" applyFill="1" applyBorder="1" applyAlignment="1">
      <alignment horizontal="center" vertical="center" wrapText="1"/>
    </xf>
    <xf numFmtId="49" fontId="290" fillId="2" borderId="5" xfId="501" applyNumberFormat="1" applyFont="1" applyFill="1" applyBorder="1" applyAlignment="1">
      <alignment horizontal="center" vertical="center" wrapText="1"/>
    </xf>
    <xf numFmtId="0" fontId="290" fillId="2" borderId="5" xfId="500" applyFont="1" applyFill="1" applyBorder="1" applyAlignment="1">
      <alignment horizontal="center" vertical="center" wrapText="1"/>
    </xf>
    <xf numFmtId="14" fontId="290" fillId="2" borderId="5" xfId="500" applyNumberFormat="1" applyFont="1" applyFill="1" applyBorder="1" applyAlignment="1">
      <alignment horizontal="center" vertical="center" wrapText="1"/>
    </xf>
    <xf numFmtId="20" fontId="290" fillId="2" borderId="5" xfId="500" applyNumberFormat="1" applyFont="1" applyFill="1" applyBorder="1" applyAlignment="1">
      <alignment horizontal="center" vertical="center" wrapText="1"/>
    </xf>
    <xf numFmtId="0" fontId="306" fillId="2" borderId="5" xfId="500" applyFont="1" applyFill="1" applyBorder="1" applyAlignment="1">
      <alignment horizontal="center" vertical="center" wrapText="1"/>
    </xf>
    <xf numFmtId="49" fontId="290" fillId="2" borderId="5" xfId="500" applyNumberFormat="1" applyFont="1" applyFill="1" applyBorder="1" applyAlignment="1">
      <alignment horizontal="center" vertical="center" wrapText="1"/>
    </xf>
    <xf numFmtId="49" fontId="290" fillId="2" borderId="5" xfId="502" applyNumberFormat="1" applyFont="1" applyFill="1" applyBorder="1" applyAlignment="1">
      <alignment horizontal="center" vertical="center" wrapText="1"/>
    </xf>
    <xf numFmtId="14" fontId="290" fillId="2" borderId="5" xfId="502" applyNumberFormat="1" applyFont="1" applyFill="1" applyBorder="1" applyAlignment="1">
      <alignment horizontal="center" vertical="center" wrapText="1"/>
    </xf>
    <xf numFmtId="0" fontId="290" fillId="2" borderId="5" xfId="502" applyFont="1" applyFill="1" applyBorder="1" applyAlignment="1">
      <alignment horizontal="center" vertical="center" wrapText="1"/>
    </xf>
    <xf numFmtId="49" fontId="290" fillId="2" borderId="5" xfId="503" applyNumberFormat="1" applyFont="1" applyFill="1" applyBorder="1" applyAlignment="1">
      <alignment horizontal="center" vertical="center" wrapText="1"/>
    </xf>
    <xf numFmtId="0" fontId="290" fillId="2" borderId="5" xfId="505" applyFont="1" applyFill="1" applyBorder="1" applyAlignment="1">
      <alignment horizontal="center" vertical="center" wrapText="1"/>
    </xf>
    <xf numFmtId="14" fontId="290" fillId="2" borderId="5" xfId="505" applyNumberFormat="1" applyFont="1" applyFill="1" applyBorder="1" applyAlignment="1">
      <alignment horizontal="center" vertical="center" wrapText="1"/>
    </xf>
    <xf numFmtId="0" fontId="290" fillId="2" borderId="3" xfId="505" applyFont="1" applyFill="1" applyBorder="1" applyAlignment="1">
      <alignment horizontal="center" vertical="center" wrapText="1"/>
    </xf>
    <xf numFmtId="0" fontId="306" fillId="2" borderId="5" xfId="505" applyFont="1" applyFill="1" applyBorder="1" applyAlignment="1">
      <alignment horizontal="center" vertical="center" wrapText="1"/>
    </xf>
    <xf numFmtId="49" fontId="290" fillId="2" borderId="5" xfId="505" applyNumberFormat="1" applyFont="1" applyFill="1" applyBorder="1" applyAlignment="1">
      <alignment horizontal="center" vertical="center" wrapText="1"/>
    </xf>
    <xf numFmtId="0" fontId="304" fillId="2" borderId="5" xfId="505" applyFont="1" applyFill="1" applyBorder="1" applyAlignment="1">
      <alignment horizontal="center" vertical="center" wrapText="1"/>
    </xf>
    <xf numFmtId="0" fontId="305" fillId="2" borderId="5" xfId="0" applyFont="1" applyFill="1" applyBorder="1" applyAlignment="1">
      <alignment horizontal="center" vertical="center" wrapText="1"/>
    </xf>
    <xf numFmtId="0" fontId="306" fillId="2" borderId="5" xfId="2" applyFont="1" applyFill="1" applyBorder="1" applyAlignment="1">
      <alignment horizontal="center" vertical="center" wrapText="1"/>
    </xf>
    <xf numFmtId="0" fontId="304" fillId="2" borderId="5" xfId="506" applyFont="1" applyFill="1" applyBorder="1" applyAlignment="1">
      <alignment horizontal="center" vertical="center" wrapText="1"/>
    </xf>
    <xf numFmtId="0" fontId="290" fillId="2" borderId="5" xfId="506" applyFont="1" applyFill="1" applyBorder="1" applyAlignment="1">
      <alignment horizontal="center" vertical="center" wrapText="1"/>
    </xf>
    <xf numFmtId="0" fontId="306" fillId="2" borderId="5" xfId="508" applyFont="1" applyFill="1" applyBorder="1" applyAlignment="1">
      <alignment horizontal="center" vertical="center" wrapText="1"/>
    </xf>
    <xf numFmtId="0" fontId="290" fillId="2" borderId="5" xfId="514" applyFont="1" applyFill="1" applyBorder="1" applyAlignment="1">
      <alignment horizontal="center" vertical="center" wrapText="1"/>
    </xf>
    <xf numFmtId="14" fontId="290" fillId="2" borderId="5" xfId="514" applyNumberFormat="1" applyFont="1" applyFill="1" applyBorder="1" applyAlignment="1">
      <alignment horizontal="center" vertical="center" wrapText="1"/>
    </xf>
    <xf numFmtId="0" fontId="290" fillId="2" borderId="2" xfId="0" applyFont="1" applyFill="1" applyBorder="1" applyAlignment="1">
      <alignment horizontal="center" vertical="center" wrapText="1"/>
    </xf>
    <xf numFmtId="14" fontId="305" fillId="2" borderId="5" xfId="0" applyNumberFormat="1" applyFont="1" applyFill="1" applyBorder="1" applyAlignment="1">
      <alignment horizontal="center" vertical="center" wrapText="1"/>
    </xf>
    <xf numFmtId="14" fontId="290" fillId="2" borderId="5" xfId="2" applyNumberFormat="1" applyFont="1" applyFill="1" applyBorder="1" applyAlignment="1">
      <alignment horizontal="center" vertical="center" wrapText="1"/>
    </xf>
    <xf numFmtId="49" fontId="290" fillId="2" borderId="5" xfId="2" applyNumberFormat="1" applyFont="1" applyFill="1" applyBorder="1" applyAlignment="1">
      <alignment horizontal="center" vertical="center" wrapText="1"/>
    </xf>
    <xf numFmtId="14" fontId="290" fillId="2" borderId="5" xfId="506" applyNumberFormat="1" applyFont="1" applyFill="1" applyBorder="1" applyAlignment="1">
      <alignment horizontal="center" vertical="center" wrapText="1"/>
    </xf>
    <xf numFmtId="14" fontId="290" fillId="2" borderId="5" xfId="508" applyNumberFormat="1" applyFont="1" applyFill="1" applyBorder="1" applyAlignment="1">
      <alignment horizontal="center" vertical="center" wrapText="1"/>
    </xf>
    <xf numFmtId="172" fontId="304" fillId="2" borderId="5" xfId="526" applyNumberFormat="1" applyFont="1" applyFill="1" applyBorder="1" applyAlignment="1">
      <alignment horizontal="center" vertical="center" wrapText="1"/>
    </xf>
    <xf numFmtId="2" fontId="304" fillId="2" borderId="5" xfId="521" applyNumberFormat="1" applyFont="1" applyFill="1" applyBorder="1" applyAlignment="1">
      <alignment horizontal="center" vertical="center" wrapText="1"/>
    </xf>
    <xf numFmtId="0" fontId="290" fillId="2" borderId="5" xfId="536" applyFont="1" applyFill="1" applyBorder="1" applyAlignment="1">
      <alignment horizontal="center" vertical="center" wrapText="1"/>
    </xf>
    <xf numFmtId="14" fontId="290" fillId="2" borderId="5" xfId="536" applyNumberFormat="1" applyFont="1" applyFill="1" applyBorder="1" applyAlignment="1">
      <alignment horizontal="center" vertical="center" wrapText="1"/>
    </xf>
    <xf numFmtId="0" fontId="290" fillId="2" borderId="5" xfId="559" applyFont="1" applyFill="1" applyBorder="1" applyAlignment="1">
      <alignment horizontal="center" vertical="center" wrapText="1"/>
    </xf>
    <xf numFmtId="14" fontId="290" fillId="2" borderId="5" xfId="559" applyNumberFormat="1" applyFont="1" applyFill="1" applyBorder="1" applyAlignment="1">
      <alignment horizontal="center" vertical="center" wrapText="1"/>
    </xf>
    <xf numFmtId="0" fontId="290" fillId="2" borderId="5" xfId="562" applyFont="1" applyFill="1" applyBorder="1" applyAlignment="1">
      <alignment horizontal="center" vertical="center" wrapText="1"/>
    </xf>
    <xf numFmtId="14" fontId="290" fillId="2" borderId="5" xfId="562" applyNumberFormat="1" applyFont="1" applyFill="1" applyBorder="1" applyAlignment="1">
      <alignment horizontal="center" vertical="center" wrapText="1"/>
    </xf>
    <xf numFmtId="0" fontId="304" fillId="2" borderId="0" xfId="0" applyFont="1" applyFill="1" applyBorder="1" applyAlignment="1">
      <alignment horizontal="center" vertical="center" wrapText="1"/>
    </xf>
    <xf numFmtId="14" fontId="290" fillId="2" borderId="6" xfId="564" applyNumberFormat="1" applyFont="1" applyFill="1" applyBorder="1" applyAlignment="1">
      <alignment horizontal="center" vertical="center" wrapText="1"/>
    </xf>
    <xf numFmtId="14" fontId="304" fillId="2" borderId="6" xfId="420" applyNumberFormat="1" applyFont="1" applyFill="1" applyBorder="1" applyAlignment="1">
      <alignment horizontal="center" vertical="center" wrapText="1"/>
    </xf>
    <xf numFmtId="0" fontId="290" fillId="2" borderId="6" xfId="0" applyFont="1" applyFill="1" applyBorder="1" applyAlignment="1">
      <alignment horizontal="center" vertical="center" wrapText="1"/>
    </xf>
    <xf numFmtId="14" fontId="290" fillId="2" borderId="6" xfId="0" applyNumberFormat="1" applyFont="1" applyFill="1" applyBorder="1" applyAlignment="1">
      <alignment horizontal="center" vertical="center" wrapText="1"/>
    </xf>
    <xf numFmtId="14" fontId="290" fillId="2" borderId="6" xfId="575" applyNumberFormat="1" applyFont="1" applyFill="1" applyBorder="1" applyAlignment="1">
      <alignment horizontal="center" vertical="center" wrapText="1"/>
    </xf>
    <xf numFmtId="49" fontId="290" fillId="2" borderId="5" xfId="518" applyNumberFormat="1" applyFont="1" applyFill="1" applyBorder="1" applyAlignment="1">
      <alignment horizontal="center" vertical="center" wrapText="1"/>
    </xf>
    <xf numFmtId="0" fontId="290" fillId="2" borderId="5" xfId="517" applyFont="1" applyFill="1" applyBorder="1" applyAlignment="1">
      <alignment horizontal="center" vertical="center" wrapText="1"/>
    </xf>
    <xf numFmtId="14" fontId="290" fillId="2" borderId="5" xfId="517" applyNumberFormat="1" applyFont="1" applyFill="1" applyBorder="1" applyAlignment="1">
      <alignment horizontal="center" vertical="center" wrapText="1"/>
    </xf>
    <xf numFmtId="0" fontId="290" fillId="2" borderId="3" xfId="517" applyFont="1" applyFill="1" applyBorder="1" applyAlignment="1">
      <alignment horizontal="center" vertical="center" wrapText="1"/>
    </xf>
    <xf numFmtId="0" fontId="306" fillId="2" borderId="5" xfId="517" applyFont="1" applyFill="1" applyBorder="1" applyAlignment="1">
      <alignment horizontal="center" vertical="center" wrapText="1"/>
    </xf>
    <xf numFmtId="49" fontId="290" fillId="2" borderId="5" xfId="520" applyNumberFormat="1" applyFont="1" applyFill="1" applyBorder="1" applyAlignment="1">
      <alignment horizontal="center" vertical="center" wrapText="1"/>
    </xf>
    <xf numFmtId="0" fontId="290" fillId="2" borderId="5" xfId="519" applyFont="1" applyFill="1" applyBorder="1" applyAlignment="1">
      <alignment horizontal="center" vertical="center" wrapText="1"/>
    </xf>
    <xf numFmtId="0" fontId="304" fillId="2" borderId="5" xfId="519" applyFont="1" applyFill="1" applyBorder="1" applyAlignment="1">
      <alignment horizontal="center" vertical="center" wrapText="1"/>
    </xf>
    <xf numFmtId="14" fontId="290" fillId="2" borderId="5" xfId="519" applyNumberFormat="1" applyFont="1" applyFill="1" applyBorder="1" applyAlignment="1">
      <alignment horizontal="center" vertical="center" wrapText="1"/>
    </xf>
    <xf numFmtId="0" fontId="290" fillId="2" borderId="3" xfId="519" applyFont="1" applyFill="1" applyBorder="1" applyAlignment="1">
      <alignment horizontal="center" vertical="center" wrapText="1"/>
    </xf>
    <xf numFmtId="0" fontId="306" fillId="2" borderId="5" xfId="519" applyFont="1" applyFill="1" applyBorder="1" applyAlignment="1">
      <alignment horizontal="center" vertical="center" wrapText="1"/>
    </xf>
    <xf numFmtId="2" fontId="290" fillId="2" borderId="5" xfId="521" applyNumberFormat="1" applyFont="1" applyFill="1" applyBorder="1" applyAlignment="1">
      <alignment horizontal="center" vertical="center" wrapText="1"/>
    </xf>
    <xf numFmtId="14" fontId="290" fillId="2" borderId="5" xfId="521" applyNumberFormat="1" applyFont="1" applyFill="1" applyBorder="1" applyAlignment="1">
      <alignment horizontal="center" vertical="center" wrapText="1"/>
    </xf>
    <xf numFmtId="14" fontId="290" fillId="2" borderId="2" xfId="0" applyNumberFormat="1" applyFont="1" applyFill="1" applyBorder="1" applyAlignment="1">
      <alignment horizontal="center" vertical="center" wrapText="1"/>
    </xf>
    <xf numFmtId="49" fontId="290" fillId="2" borderId="5" xfId="530" applyNumberFormat="1" applyFont="1" applyFill="1" applyBorder="1" applyAlignment="1">
      <alignment horizontal="center" vertical="center" wrapText="1"/>
    </xf>
    <xf numFmtId="0" fontId="290" fillId="2" borderId="5" xfId="530" applyFont="1" applyFill="1" applyBorder="1" applyAlignment="1">
      <alignment horizontal="center" vertical="center" wrapText="1"/>
    </xf>
    <xf numFmtId="14" fontId="290" fillId="2" borderId="5" xfId="530" applyNumberFormat="1" applyFont="1" applyFill="1" applyBorder="1" applyAlignment="1">
      <alignment horizontal="center" vertical="center" wrapText="1"/>
    </xf>
    <xf numFmtId="0" fontId="305" fillId="2" borderId="5" xfId="517" applyFont="1" applyFill="1" applyBorder="1" applyAlignment="1">
      <alignment horizontal="center" vertical="center" wrapText="1"/>
    </xf>
    <xf numFmtId="14" fontId="305" fillId="2" borderId="5" xfId="517" applyNumberFormat="1" applyFont="1" applyFill="1" applyBorder="1" applyAlignment="1">
      <alignment horizontal="center" vertical="center" wrapText="1"/>
    </xf>
    <xf numFmtId="0" fontId="305" fillId="2" borderId="3" xfId="517" applyFont="1" applyFill="1" applyBorder="1" applyAlignment="1">
      <alignment horizontal="center" vertical="center" wrapText="1"/>
    </xf>
    <xf numFmtId="49" fontId="290" fillId="2" borderId="5" xfId="516" applyNumberFormat="1" applyFont="1" applyFill="1" applyBorder="1" applyAlignment="1">
      <alignment horizontal="center" vertical="center" wrapText="1"/>
    </xf>
    <xf numFmtId="0" fontId="290" fillId="2" borderId="5" xfId="516" applyFont="1" applyFill="1" applyBorder="1" applyAlignment="1">
      <alignment horizontal="center" vertical="center" wrapText="1"/>
    </xf>
    <xf numFmtId="0" fontId="305" fillId="2" borderId="5" xfId="516" applyFont="1" applyFill="1" applyBorder="1" applyAlignment="1">
      <alignment horizontal="center" vertical="center" wrapText="1"/>
    </xf>
    <xf numFmtId="14" fontId="290" fillId="2" borderId="5" xfId="516" applyNumberFormat="1" applyFont="1" applyFill="1" applyBorder="1" applyAlignment="1">
      <alignment horizontal="center" vertical="center" wrapText="1"/>
    </xf>
    <xf numFmtId="0" fontId="306" fillId="2" borderId="5" xfId="516" applyFont="1" applyFill="1" applyBorder="1" applyAlignment="1">
      <alignment horizontal="center" vertical="center" wrapText="1"/>
    </xf>
    <xf numFmtId="0" fontId="290" fillId="2" borderId="5" xfId="526" applyFont="1" applyFill="1" applyBorder="1" applyAlignment="1">
      <alignment horizontal="center" vertical="center" wrapText="1"/>
    </xf>
    <xf numFmtId="49" fontId="290" fillId="2" borderId="5" xfId="164" applyNumberFormat="1" applyFont="1" applyFill="1" applyBorder="1" applyAlignment="1">
      <alignment horizontal="center" vertical="center" wrapText="1"/>
    </xf>
    <xf numFmtId="49" fontId="290" fillId="2" borderId="3" xfId="0" applyNumberFormat="1" applyFont="1" applyFill="1" applyBorder="1" applyAlignment="1">
      <alignment horizontal="center" vertical="center" wrapText="1"/>
    </xf>
    <xf numFmtId="2" fontId="290" fillId="2" borderId="5" xfId="519" applyNumberFormat="1" applyFont="1" applyFill="1" applyBorder="1" applyAlignment="1">
      <alignment horizontal="center" vertical="center" wrapText="1"/>
    </xf>
    <xf numFmtId="49" fontId="290" fillId="2" borderId="5" xfId="515" applyNumberFormat="1" applyFont="1" applyFill="1" applyBorder="1" applyAlignment="1">
      <alignment horizontal="center" vertical="center" wrapText="1"/>
    </xf>
    <xf numFmtId="20" fontId="290" fillId="2" borderId="5" xfId="514" applyNumberFormat="1" applyFont="1" applyFill="1" applyBorder="1" applyAlignment="1">
      <alignment horizontal="center" vertical="center" wrapText="1"/>
    </xf>
    <xf numFmtId="0" fontId="290" fillId="2" borderId="3" xfId="514" applyFont="1" applyFill="1" applyBorder="1" applyAlignment="1">
      <alignment horizontal="center" vertical="center" wrapText="1"/>
    </xf>
    <xf numFmtId="0" fontId="306" fillId="2" borderId="5" xfId="514" applyFont="1" applyFill="1" applyBorder="1" applyAlignment="1">
      <alignment horizontal="center" vertical="center" wrapText="1"/>
    </xf>
    <xf numFmtId="49" fontId="290" fillId="2" borderId="5" xfId="514" applyNumberFormat="1" applyFont="1" applyFill="1" applyBorder="1" applyAlignment="1" applyProtection="1">
      <alignment horizontal="center" vertical="center" wrapText="1"/>
    </xf>
    <xf numFmtId="49" fontId="290" fillId="2" borderId="5" xfId="514" applyNumberFormat="1" applyFont="1" applyFill="1" applyBorder="1" applyAlignment="1">
      <alignment horizontal="center" vertical="center" wrapText="1"/>
    </xf>
    <xf numFmtId="0" fontId="305" fillId="2" borderId="5" xfId="514" applyFont="1" applyFill="1" applyBorder="1" applyAlignment="1">
      <alignment horizontal="center" vertical="center" wrapText="1"/>
    </xf>
    <xf numFmtId="49" fontId="290" fillId="2" borderId="5" xfId="522" applyNumberFormat="1" applyFont="1" applyFill="1" applyBorder="1" applyAlignment="1">
      <alignment horizontal="center" vertical="center" wrapText="1"/>
    </xf>
    <xf numFmtId="0" fontId="290" fillId="2" borderId="5" xfId="522" applyFont="1" applyFill="1" applyBorder="1" applyAlignment="1">
      <alignment horizontal="center" vertical="center" wrapText="1"/>
    </xf>
    <xf numFmtId="0" fontId="305" fillId="2" borderId="5" xfId="522" applyFont="1" applyFill="1" applyBorder="1" applyAlignment="1">
      <alignment horizontal="center" vertical="center" wrapText="1"/>
    </xf>
    <xf numFmtId="14" fontId="290" fillId="2" borderId="5" xfId="522" applyNumberFormat="1" applyFont="1" applyFill="1" applyBorder="1" applyAlignment="1">
      <alignment horizontal="center" vertical="center" wrapText="1"/>
    </xf>
    <xf numFmtId="0" fontId="290" fillId="2" borderId="3" xfId="522" applyFont="1" applyFill="1" applyBorder="1" applyAlignment="1">
      <alignment horizontal="center" vertical="center" wrapText="1"/>
    </xf>
    <xf numFmtId="0" fontId="306" fillId="2" borderId="5" xfId="522" applyFont="1" applyFill="1" applyBorder="1" applyAlignment="1">
      <alignment horizontal="center" vertical="center" wrapText="1"/>
    </xf>
    <xf numFmtId="49" fontId="290" fillId="2" borderId="5" xfId="526" applyNumberFormat="1" applyFont="1" applyFill="1" applyBorder="1" applyAlignment="1">
      <alignment horizontal="center" vertical="center" wrapText="1"/>
    </xf>
    <xf numFmtId="14" fontId="290" fillId="2" borderId="5" xfId="526" applyNumberFormat="1" applyFont="1" applyFill="1" applyBorder="1" applyAlignment="1">
      <alignment horizontal="center" vertical="center" wrapText="1"/>
    </xf>
    <xf numFmtId="0" fontId="290" fillId="2" borderId="3" xfId="526" applyFont="1" applyFill="1" applyBorder="1" applyAlignment="1">
      <alignment horizontal="center" vertical="center" wrapText="1"/>
    </xf>
    <xf numFmtId="0" fontId="306" fillId="2" borderId="5" xfId="526" applyFont="1" applyFill="1" applyBorder="1" applyAlignment="1">
      <alignment horizontal="center" vertical="center" wrapText="1"/>
    </xf>
    <xf numFmtId="49" fontId="290" fillId="2" borderId="5" xfId="523" applyNumberFormat="1" applyFont="1" applyFill="1" applyBorder="1" applyAlignment="1">
      <alignment horizontal="center" vertical="center" wrapText="1"/>
    </xf>
    <xf numFmtId="0" fontId="305" fillId="2" borderId="5" xfId="526" applyFont="1" applyFill="1" applyBorder="1" applyAlignment="1">
      <alignment horizontal="center" vertical="center" wrapText="1"/>
    </xf>
    <xf numFmtId="14" fontId="290" fillId="2" borderId="2" xfId="526" applyNumberFormat="1" applyFont="1" applyFill="1" applyBorder="1" applyAlignment="1">
      <alignment horizontal="center" vertical="center" wrapText="1"/>
    </xf>
    <xf numFmtId="0" fontId="305" fillId="2" borderId="5" xfId="530" applyFont="1" applyFill="1" applyBorder="1" applyAlignment="1">
      <alignment horizontal="center" vertical="center" wrapText="1"/>
    </xf>
    <xf numFmtId="0" fontId="290" fillId="2" borderId="3" xfId="530" applyFont="1" applyFill="1" applyBorder="1" applyAlignment="1">
      <alignment horizontal="center" vertical="center" wrapText="1"/>
    </xf>
    <xf numFmtId="0" fontId="306" fillId="2" borderId="5" xfId="530" applyFont="1" applyFill="1" applyBorder="1" applyAlignment="1">
      <alignment horizontal="center" vertical="center" wrapText="1"/>
    </xf>
    <xf numFmtId="49" fontId="290" fillId="2" borderId="5" xfId="531" applyNumberFormat="1" applyFont="1" applyFill="1" applyBorder="1" applyAlignment="1">
      <alignment horizontal="center" vertical="center" wrapText="1"/>
    </xf>
    <xf numFmtId="0" fontId="304" fillId="2" borderId="5" xfId="530" applyFont="1" applyFill="1" applyBorder="1" applyAlignment="1">
      <alignment horizontal="center" vertical="center" wrapText="1"/>
    </xf>
    <xf numFmtId="14" fontId="305" fillId="2" borderId="5" xfId="530" applyNumberFormat="1" applyFont="1" applyFill="1" applyBorder="1" applyAlignment="1">
      <alignment horizontal="center" vertical="center" wrapText="1"/>
    </xf>
    <xf numFmtId="0" fontId="305" fillId="2" borderId="3" xfId="530" applyFont="1" applyFill="1" applyBorder="1" applyAlignment="1">
      <alignment horizontal="center" vertical="center" wrapText="1"/>
    </xf>
    <xf numFmtId="20" fontId="290" fillId="2" borderId="5" xfId="530" applyNumberFormat="1" applyFont="1" applyFill="1" applyBorder="1" applyAlignment="1">
      <alignment horizontal="center" vertical="center" wrapText="1"/>
    </xf>
    <xf numFmtId="49" fontId="290" fillId="2" borderId="5" xfId="533" applyNumberFormat="1" applyFont="1" applyFill="1" applyBorder="1" applyAlignment="1">
      <alignment horizontal="center" vertical="center" wrapText="1"/>
    </xf>
    <xf numFmtId="0" fontId="290" fillId="2" borderId="5" xfId="532" applyFont="1" applyFill="1" applyBorder="1" applyAlignment="1">
      <alignment horizontal="center" vertical="center" wrapText="1"/>
    </xf>
    <xf numFmtId="14" fontId="290" fillId="2" borderId="5" xfId="532" applyNumberFormat="1" applyFont="1" applyFill="1" applyBorder="1" applyAlignment="1">
      <alignment horizontal="center" vertical="center" wrapText="1"/>
    </xf>
    <xf numFmtId="0" fontId="290" fillId="2" borderId="3" xfId="532" applyFont="1" applyFill="1" applyBorder="1" applyAlignment="1">
      <alignment horizontal="center" vertical="center" wrapText="1"/>
    </xf>
    <xf numFmtId="0" fontId="306" fillId="2" borderId="5" xfId="532" applyFont="1" applyFill="1" applyBorder="1" applyAlignment="1">
      <alignment horizontal="center" vertical="center" wrapText="1"/>
    </xf>
    <xf numFmtId="49" fontId="290" fillId="2" borderId="5" xfId="534" applyNumberFormat="1" applyFont="1" applyFill="1" applyBorder="1" applyAlignment="1">
      <alignment horizontal="center" vertical="center" wrapText="1"/>
    </xf>
    <xf numFmtId="0" fontId="290" fillId="2" borderId="5" xfId="534" applyFont="1" applyFill="1" applyBorder="1" applyAlignment="1">
      <alignment horizontal="center" vertical="center" wrapText="1"/>
    </xf>
    <xf numFmtId="14" fontId="290" fillId="2" borderId="5" xfId="534" applyNumberFormat="1" applyFont="1" applyFill="1" applyBorder="1" applyAlignment="1">
      <alignment horizontal="center" vertical="center" wrapText="1"/>
    </xf>
    <xf numFmtId="0" fontId="290" fillId="2" borderId="3" xfId="534" applyFont="1" applyFill="1" applyBorder="1" applyAlignment="1">
      <alignment horizontal="center" vertical="center" wrapText="1"/>
    </xf>
    <xf numFmtId="0" fontId="306" fillId="2" borderId="5" xfId="534" applyFont="1" applyFill="1" applyBorder="1" applyAlignment="1">
      <alignment horizontal="center" vertical="center" wrapText="1"/>
    </xf>
    <xf numFmtId="20" fontId="290" fillId="2" borderId="5" xfId="534" applyNumberFormat="1" applyFont="1" applyFill="1" applyBorder="1" applyAlignment="1">
      <alignment horizontal="center" vertical="center" wrapText="1"/>
    </xf>
    <xf numFmtId="12" fontId="290" fillId="2" borderId="5" xfId="534" applyNumberFormat="1" applyFont="1" applyFill="1" applyBorder="1" applyAlignment="1">
      <alignment horizontal="center" vertical="center" wrapText="1"/>
    </xf>
    <xf numFmtId="49" fontId="290" fillId="2" borderId="5" xfId="535" applyNumberFormat="1" applyFont="1" applyFill="1" applyBorder="1" applyAlignment="1">
      <alignment horizontal="center" vertical="center" wrapText="1"/>
    </xf>
    <xf numFmtId="0" fontId="304" fillId="2" borderId="5" xfId="534" applyFont="1" applyFill="1" applyBorder="1" applyAlignment="1">
      <alignment horizontal="center" vertical="center" wrapText="1"/>
    </xf>
    <xf numFmtId="49" fontId="290" fillId="2" borderId="5" xfId="537" applyNumberFormat="1" applyFont="1" applyFill="1" applyBorder="1" applyAlignment="1">
      <alignment horizontal="center" vertical="center" wrapText="1"/>
    </xf>
    <xf numFmtId="20" fontId="290" fillId="2" borderId="5" xfId="536" applyNumberFormat="1" applyFont="1" applyFill="1" applyBorder="1" applyAlignment="1">
      <alignment horizontal="center" vertical="center" wrapText="1"/>
    </xf>
    <xf numFmtId="0" fontId="306" fillId="2" borderId="5" xfId="536" applyFont="1" applyFill="1" applyBorder="1" applyAlignment="1">
      <alignment horizontal="center" vertical="center" wrapText="1"/>
    </xf>
    <xf numFmtId="49" fontId="290" fillId="2" borderId="5" xfId="539" applyNumberFormat="1" applyFont="1" applyFill="1" applyBorder="1" applyAlignment="1">
      <alignment horizontal="center" vertical="center" wrapText="1"/>
    </xf>
    <xf numFmtId="0" fontId="290" fillId="2" borderId="5" xfId="538" applyFont="1" applyFill="1" applyBorder="1" applyAlignment="1">
      <alignment horizontal="center" vertical="center" wrapText="1"/>
    </xf>
    <xf numFmtId="14" fontId="290" fillId="2" borderId="5" xfId="538" applyNumberFormat="1" applyFont="1" applyFill="1" applyBorder="1" applyAlignment="1">
      <alignment horizontal="center" vertical="center" wrapText="1"/>
    </xf>
    <xf numFmtId="0" fontId="290" fillId="2" borderId="4" xfId="538" applyFont="1" applyFill="1" applyBorder="1" applyAlignment="1">
      <alignment horizontal="center" vertical="center" wrapText="1"/>
    </xf>
    <xf numFmtId="0" fontId="306" fillId="2" borderId="5" xfId="538" applyFont="1" applyFill="1" applyBorder="1" applyAlignment="1">
      <alignment horizontal="center" vertical="center" wrapText="1"/>
    </xf>
    <xf numFmtId="49" fontId="290" fillId="2" borderId="5" xfId="6" applyNumberFormat="1" applyFont="1" applyFill="1" applyBorder="1" applyAlignment="1">
      <alignment horizontal="center" vertical="center" wrapText="1"/>
    </xf>
    <xf numFmtId="49" fontId="306" fillId="2" borderId="5" xfId="0" applyNumberFormat="1" applyFont="1" applyFill="1" applyBorder="1" applyAlignment="1">
      <alignment horizontal="center" vertical="center" wrapText="1"/>
    </xf>
    <xf numFmtId="49" fontId="305" fillId="2" borderId="5" xfId="0" applyNumberFormat="1" applyFont="1" applyFill="1" applyBorder="1" applyAlignment="1">
      <alignment horizontal="center" vertical="center" wrapText="1"/>
    </xf>
    <xf numFmtId="165" fontId="305" fillId="2" borderId="5" xfId="0" applyNumberFormat="1" applyFont="1" applyFill="1" applyBorder="1" applyAlignment="1">
      <alignment horizontal="center" vertical="center" wrapText="1"/>
    </xf>
    <xf numFmtId="49" fontId="290" fillId="2" borderId="5" xfId="541" applyNumberFormat="1" applyFont="1" applyFill="1" applyBorder="1" applyAlignment="1">
      <alignment horizontal="center" vertical="center" wrapText="1"/>
    </xf>
    <xf numFmtId="0" fontId="290" fillId="2" borderId="5" xfId="540" applyFont="1" applyFill="1" applyBorder="1" applyAlignment="1">
      <alignment horizontal="center" vertical="center" wrapText="1"/>
    </xf>
    <xf numFmtId="14" fontId="290" fillId="2" borderId="5" xfId="540" applyNumberFormat="1" applyFont="1" applyFill="1" applyBorder="1" applyAlignment="1">
      <alignment horizontal="center" vertical="center" wrapText="1"/>
    </xf>
    <xf numFmtId="0" fontId="306" fillId="2" borderId="5" xfId="540" applyFont="1" applyFill="1" applyBorder="1" applyAlignment="1">
      <alignment horizontal="center" vertical="center" wrapText="1"/>
    </xf>
    <xf numFmtId="49" fontId="290" fillId="2" borderId="5" xfId="544" applyNumberFormat="1" applyFont="1" applyFill="1" applyBorder="1" applyAlignment="1">
      <alignment horizontal="center" vertical="center" wrapText="1"/>
    </xf>
    <xf numFmtId="0" fontId="290" fillId="2" borderId="5" xfId="544" applyFont="1" applyFill="1" applyBorder="1" applyAlignment="1">
      <alignment horizontal="center" vertical="center" wrapText="1"/>
    </xf>
    <xf numFmtId="0" fontId="305" fillId="2" borderId="5" xfId="544" applyFont="1" applyFill="1" applyBorder="1" applyAlignment="1">
      <alignment horizontal="center" vertical="center" wrapText="1"/>
    </xf>
    <xf numFmtId="14" fontId="290" fillId="2" borderId="5" xfId="544" applyNumberFormat="1" applyFont="1" applyFill="1" applyBorder="1" applyAlignment="1">
      <alignment horizontal="center" vertical="center" wrapText="1"/>
    </xf>
    <xf numFmtId="0" fontId="290" fillId="2" borderId="3" xfId="544" applyFont="1" applyFill="1" applyBorder="1" applyAlignment="1">
      <alignment horizontal="center" vertical="center" wrapText="1"/>
    </xf>
    <xf numFmtId="0" fontId="306" fillId="2" borderId="5" xfId="544" applyFont="1" applyFill="1" applyBorder="1" applyAlignment="1">
      <alignment horizontal="center" vertical="center" wrapText="1"/>
    </xf>
    <xf numFmtId="0" fontId="304" fillId="2" borderId="5" xfId="544" applyFont="1" applyFill="1" applyBorder="1" applyAlignment="1">
      <alignment horizontal="center" vertical="center" wrapText="1"/>
    </xf>
    <xf numFmtId="49" fontId="290" fillId="2" borderId="5" xfId="542" applyNumberFormat="1" applyFont="1" applyFill="1" applyBorder="1" applyAlignment="1">
      <alignment horizontal="center" vertical="center" wrapText="1"/>
    </xf>
    <xf numFmtId="0" fontId="290" fillId="2" borderId="5" xfId="542" applyFont="1" applyFill="1" applyBorder="1" applyAlignment="1">
      <alignment horizontal="center" vertical="center" wrapText="1"/>
    </xf>
    <xf numFmtId="0" fontId="305" fillId="2" borderId="5" xfId="542" applyFont="1" applyFill="1" applyBorder="1" applyAlignment="1">
      <alignment horizontal="center" vertical="center" wrapText="1"/>
    </xf>
    <xf numFmtId="14" fontId="290" fillId="2" borderId="5" xfId="542" applyNumberFormat="1" applyFont="1" applyFill="1" applyBorder="1" applyAlignment="1">
      <alignment horizontal="center" vertical="center" wrapText="1"/>
    </xf>
    <xf numFmtId="0" fontId="290" fillId="2" borderId="2" xfId="542" applyFont="1" applyFill="1" applyBorder="1" applyAlignment="1">
      <alignment horizontal="center" vertical="center" wrapText="1"/>
    </xf>
    <xf numFmtId="0" fontId="290" fillId="2" borderId="3" xfId="542" applyFont="1" applyFill="1" applyBorder="1" applyAlignment="1">
      <alignment horizontal="center" vertical="center" wrapText="1"/>
    </xf>
    <xf numFmtId="0" fontId="306" fillId="2" borderId="5" xfId="542" applyFont="1" applyFill="1" applyBorder="1" applyAlignment="1">
      <alignment horizontal="center" vertical="center" wrapText="1"/>
    </xf>
    <xf numFmtId="49" fontId="290" fillId="2" borderId="5" xfId="547" applyNumberFormat="1" applyFont="1" applyFill="1" applyBorder="1" applyAlignment="1">
      <alignment horizontal="center" vertical="center" wrapText="1"/>
    </xf>
    <xf numFmtId="0" fontId="290" fillId="2" borderId="5" xfId="546" applyFont="1" applyFill="1" applyBorder="1" applyAlignment="1">
      <alignment horizontal="center" vertical="center" wrapText="1"/>
    </xf>
    <xf numFmtId="14" fontId="290" fillId="2" borderId="5" xfId="546" applyNumberFormat="1" applyFont="1" applyFill="1" applyBorder="1" applyAlignment="1">
      <alignment horizontal="center" vertical="center" wrapText="1"/>
    </xf>
    <xf numFmtId="0" fontId="290" fillId="2" borderId="3" xfId="546" applyFont="1" applyFill="1" applyBorder="1" applyAlignment="1">
      <alignment horizontal="center" vertical="center" wrapText="1"/>
    </xf>
    <xf numFmtId="0" fontId="306" fillId="2" borderId="5" xfId="546" applyFont="1" applyFill="1" applyBorder="1" applyAlignment="1">
      <alignment horizontal="center" vertical="center" wrapText="1"/>
    </xf>
    <xf numFmtId="14" fontId="290" fillId="2" borderId="5" xfId="548" applyNumberFormat="1" applyFont="1" applyFill="1" applyBorder="1" applyAlignment="1">
      <alignment horizontal="center" vertical="center" wrapText="1"/>
    </xf>
    <xf numFmtId="0" fontId="290" fillId="2" borderId="5" xfId="548" applyFont="1" applyFill="1" applyBorder="1" applyAlignment="1">
      <alignment horizontal="center" vertical="center" wrapText="1"/>
    </xf>
    <xf numFmtId="0" fontId="290" fillId="2" borderId="3" xfId="548" applyFont="1" applyFill="1" applyBorder="1" applyAlignment="1">
      <alignment horizontal="center" vertical="center" wrapText="1"/>
    </xf>
    <xf numFmtId="14" fontId="304" fillId="2" borderId="5" xfId="548" applyNumberFormat="1" applyFont="1" applyFill="1" applyBorder="1" applyAlignment="1">
      <alignment horizontal="center" vertical="center" wrapText="1"/>
    </xf>
    <xf numFmtId="0" fontId="290" fillId="2" borderId="2" xfId="548" applyFont="1" applyFill="1" applyBorder="1" applyAlignment="1">
      <alignment horizontal="center" vertical="center" wrapText="1"/>
    </xf>
    <xf numFmtId="0" fontId="306" fillId="2" borderId="5" xfId="548" applyFont="1" applyFill="1" applyBorder="1" applyAlignment="1">
      <alignment horizontal="center" vertical="center" wrapText="1"/>
    </xf>
    <xf numFmtId="49" fontId="290" fillId="2" borderId="5" xfId="548" applyNumberFormat="1" applyFont="1" applyFill="1" applyBorder="1" applyAlignment="1">
      <alignment horizontal="center" vertical="center" wrapText="1"/>
    </xf>
    <xf numFmtId="0" fontId="305" fillId="2" borderId="5" xfId="548" applyFont="1" applyFill="1" applyBorder="1" applyAlignment="1">
      <alignment horizontal="center" vertical="center" wrapText="1"/>
    </xf>
    <xf numFmtId="49" fontId="290" fillId="2" borderId="5" xfId="550" applyNumberFormat="1" applyFont="1" applyFill="1" applyBorder="1" applyAlignment="1">
      <alignment horizontal="center" vertical="center" wrapText="1"/>
    </xf>
    <xf numFmtId="49" fontId="290" fillId="2" borderId="5" xfId="552" applyNumberFormat="1" applyFont="1" applyFill="1" applyBorder="1" applyAlignment="1">
      <alignment horizontal="center" vertical="center" wrapText="1"/>
    </xf>
    <xf numFmtId="0" fontId="290" fillId="2" borderId="5" xfId="551" applyFont="1" applyFill="1" applyBorder="1" applyAlignment="1">
      <alignment horizontal="center" vertical="center" wrapText="1"/>
    </xf>
    <xf numFmtId="14" fontId="290" fillId="2" borderId="5" xfId="551" applyNumberFormat="1" applyFont="1" applyFill="1" applyBorder="1" applyAlignment="1">
      <alignment horizontal="center" vertical="center" wrapText="1"/>
    </xf>
    <xf numFmtId="0" fontId="290" fillId="2" borderId="3" xfId="551" applyFont="1" applyFill="1" applyBorder="1" applyAlignment="1">
      <alignment horizontal="center" vertical="center" wrapText="1"/>
    </xf>
    <xf numFmtId="0" fontId="306" fillId="2" borderId="5" xfId="551" applyFont="1" applyFill="1" applyBorder="1" applyAlignment="1">
      <alignment horizontal="center" vertical="center" wrapText="1"/>
    </xf>
    <xf numFmtId="49" fontId="290" fillId="2" borderId="5" xfId="553" applyNumberFormat="1" applyFont="1" applyFill="1" applyBorder="1" applyAlignment="1">
      <alignment horizontal="center" vertical="center" wrapText="1"/>
    </xf>
    <xf numFmtId="0" fontId="290" fillId="2" borderId="5" xfId="553" applyFont="1" applyFill="1" applyBorder="1" applyAlignment="1">
      <alignment horizontal="center" vertical="center" wrapText="1"/>
    </xf>
    <xf numFmtId="0" fontId="305" fillId="2" borderId="5" xfId="553" applyFont="1" applyFill="1" applyBorder="1" applyAlignment="1">
      <alignment horizontal="center" vertical="center" wrapText="1"/>
    </xf>
    <xf numFmtId="14" fontId="290" fillId="2" borderId="5" xfId="553" applyNumberFormat="1" applyFont="1" applyFill="1" applyBorder="1" applyAlignment="1">
      <alignment horizontal="center" vertical="center" wrapText="1"/>
    </xf>
    <xf numFmtId="0" fontId="290" fillId="2" borderId="2" xfId="553" applyFont="1" applyFill="1" applyBorder="1" applyAlignment="1">
      <alignment horizontal="center" vertical="center" wrapText="1"/>
    </xf>
    <xf numFmtId="0" fontId="290" fillId="2" borderId="3" xfId="553" applyFont="1" applyFill="1" applyBorder="1" applyAlignment="1">
      <alignment horizontal="center" vertical="center" wrapText="1"/>
    </xf>
    <xf numFmtId="0" fontId="306" fillId="2" borderId="5" xfId="553" applyFont="1" applyFill="1" applyBorder="1" applyAlignment="1">
      <alignment horizontal="center" vertical="center" wrapText="1"/>
    </xf>
    <xf numFmtId="14" fontId="290" fillId="2" borderId="2" xfId="553" applyNumberFormat="1" applyFont="1" applyFill="1" applyBorder="1" applyAlignment="1">
      <alignment horizontal="center" vertical="center" wrapText="1"/>
    </xf>
    <xf numFmtId="49" fontId="290" fillId="2" borderId="5" xfId="557" applyNumberFormat="1" applyFont="1" applyFill="1" applyBorder="1" applyAlignment="1">
      <alignment horizontal="center" vertical="center" wrapText="1"/>
    </xf>
    <xf numFmtId="0" fontId="290" fillId="2" borderId="5" xfId="556" applyFont="1" applyFill="1" applyBorder="1" applyAlignment="1">
      <alignment horizontal="center" vertical="center" wrapText="1"/>
    </xf>
    <xf numFmtId="14" fontId="290" fillId="2" borderId="5" xfId="556" applyNumberFormat="1" applyFont="1" applyFill="1" applyBorder="1" applyAlignment="1">
      <alignment horizontal="center" vertical="center" wrapText="1"/>
    </xf>
    <xf numFmtId="0" fontId="290" fillId="2" borderId="3" xfId="556" applyFont="1" applyFill="1" applyBorder="1" applyAlignment="1">
      <alignment horizontal="center" vertical="center" wrapText="1"/>
    </xf>
    <xf numFmtId="0" fontId="306" fillId="2" borderId="5" xfId="556" applyFont="1" applyFill="1" applyBorder="1" applyAlignment="1">
      <alignment horizontal="center" vertical="center" wrapText="1"/>
    </xf>
    <xf numFmtId="49" fontId="290" fillId="2" borderId="5" xfId="558" applyNumberFormat="1" applyFont="1" applyFill="1" applyBorder="1" applyAlignment="1">
      <alignment horizontal="center" vertical="center" wrapText="1"/>
    </xf>
    <xf numFmtId="0" fontId="290" fillId="2" borderId="5" xfId="558" applyFont="1" applyFill="1" applyBorder="1" applyAlignment="1">
      <alignment horizontal="center" vertical="center" wrapText="1"/>
    </xf>
    <xf numFmtId="0" fontId="305" fillId="2" borderId="5" xfId="558" applyFont="1" applyFill="1" applyBorder="1" applyAlignment="1">
      <alignment horizontal="center" vertical="center" wrapText="1"/>
    </xf>
    <xf numFmtId="14" fontId="290" fillId="2" borderId="5" xfId="558" applyNumberFormat="1" applyFont="1" applyFill="1" applyBorder="1" applyAlignment="1">
      <alignment horizontal="center" vertical="center" wrapText="1"/>
    </xf>
    <xf numFmtId="0" fontId="290" fillId="2" borderId="3" xfId="558" applyFont="1" applyFill="1" applyBorder="1" applyAlignment="1">
      <alignment horizontal="center" vertical="center" wrapText="1"/>
    </xf>
    <xf numFmtId="0" fontId="306" fillId="2" borderId="5" xfId="558" applyFont="1" applyFill="1" applyBorder="1" applyAlignment="1">
      <alignment horizontal="center" vertical="center" wrapText="1"/>
    </xf>
    <xf numFmtId="0" fontId="290" fillId="2" borderId="0" xfId="0" applyFont="1" applyFill="1" applyAlignment="1">
      <alignment horizontal="center" vertical="center" wrapText="1"/>
    </xf>
    <xf numFmtId="49" fontId="290" fillId="2" borderId="5" xfId="555" applyNumberFormat="1" applyFont="1" applyFill="1" applyBorder="1" applyAlignment="1">
      <alignment horizontal="center" vertical="center" wrapText="1"/>
    </xf>
    <xf numFmtId="0" fontId="290" fillId="2" borderId="5" xfId="554" applyFont="1" applyFill="1" applyBorder="1" applyAlignment="1">
      <alignment horizontal="center" vertical="center" wrapText="1"/>
    </xf>
    <xf numFmtId="14" fontId="290" fillId="2" borderId="5" xfId="554" applyNumberFormat="1" applyFont="1" applyFill="1" applyBorder="1" applyAlignment="1">
      <alignment horizontal="center" vertical="center" wrapText="1"/>
    </xf>
    <xf numFmtId="0" fontId="290" fillId="2" borderId="3" xfId="554" applyFont="1" applyFill="1" applyBorder="1" applyAlignment="1">
      <alignment horizontal="center" vertical="center" wrapText="1"/>
    </xf>
    <xf numFmtId="0" fontId="306" fillId="2" borderId="5" xfId="554" applyFont="1" applyFill="1" applyBorder="1" applyAlignment="1">
      <alignment horizontal="center" vertical="center" wrapText="1"/>
    </xf>
    <xf numFmtId="49" fontId="304" fillId="2" borderId="5" xfId="554" applyNumberFormat="1" applyFont="1" applyFill="1" applyBorder="1" applyAlignment="1">
      <alignment horizontal="center" vertical="center" wrapText="1"/>
    </xf>
    <xf numFmtId="0" fontId="304" fillId="2" borderId="5" xfId="554" applyFont="1" applyFill="1" applyBorder="1" applyAlignment="1">
      <alignment horizontal="center" vertical="center" wrapText="1"/>
    </xf>
    <xf numFmtId="20" fontId="290" fillId="2" borderId="5" xfId="554" applyNumberFormat="1" applyFont="1" applyFill="1" applyBorder="1" applyAlignment="1">
      <alignment horizontal="center" vertical="center" wrapText="1"/>
    </xf>
    <xf numFmtId="0" fontId="290" fillId="2" borderId="5" xfId="561" applyFont="1" applyFill="1" applyBorder="1" applyAlignment="1">
      <alignment horizontal="center" vertical="center" wrapText="1"/>
    </xf>
    <xf numFmtId="14" fontId="290" fillId="2" borderId="5" xfId="561" applyNumberFormat="1" applyFont="1" applyFill="1" applyBorder="1" applyAlignment="1">
      <alignment horizontal="center" vertical="center" wrapText="1"/>
    </xf>
    <xf numFmtId="0" fontId="306" fillId="2" borderId="5" xfId="0" applyNumberFormat="1" applyFont="1" applyFill="1" applyBorder="1" applyAlignment="1">
      <alignment horizontal="center" vertical="center" wrapText="1"/>
    </xf>
    <xf numFmtId="49" fontId="290" fillId="2" borderId="5" xfId="563" applyNumberFormat="1" applyFont="1" applyFill="1" applyBorder="1" applyAlignment="1">
      <alignment horizontal="center" vertical="center" wrapText="1"/>
    </xf>
    <xf numFmtId="0" fontId="290" fillId="2" borderId="3" xfId="562" applyFont="1" applyFill="1" applyBorder="1" applyAlignment="1">
      <alignment horizontal="center" vertical="center" wrapText="1"/>
    </xf>
    <xf numFmtId="0" fontId="306" fillId="2" borderId="5" xfId="562" applyFont="1" applyFill="1" applyBorder="1" applyAlignment="1">
      <alignment horizontal="center" vertical="center" wrapText="1"/>
    </xf>
    <xf numFmtId="49" fontId="304" fillId="2" borderId="5" xfId="559" applyNumberFormat="1" applyFont="1" applyFill="1" applyBorder="1" applyAlignment="1">
      <alignment horizontal="center" vertical="center" wrapText="1"/>
    </xf>
    <xf numFmtId="49" fontId="290" fillId="2" borderId="5" xfId="562" applyNumberFormat="1" applyFont="1" applyFill="1" applyBorder="1" applyAlignment="1">
      <alignment horizontal="center" vertical="center" wrapText="1"/>
    </xf>
    <xf numFmtId="20" fontId="290" fillId="2" borderId="5" xfId="562" applyNumberFormat="1" applyFont="1" applyFill="1" applyBorder="1" applyAlignment="1">
      <alignment horizontal="center" vertical="center" wrapText="1"/>
    </xf>
    <xf numFmtId="49" fontId="290" fillId="2" borderId="5" xfId="559" applyNumberFormat="1" applyFont="1" applyFill="1" applyBorder="1" applyAlignment="1">
      <alignment horizontal="center" vertical="center" wrapText="1"/>
    </xf>
    <xf numFmtId="20" fontId="290" fillId="2" borderId="5" xfId="559" applyNumberFormat="1" applyFont="1" applyFill="1" applyBorder="1" applyAlignment="1">
      <alignment horizontal="center" vertical="center" wrapText="1"/>
    </xf>
    <xf numFmtId="0" fontId="306" fillId="2" borderId="5" xfId="559" applyFont="1" applyFill="1" applyBorder="1" applyAlignment="1">
      <alignment horizontal="center" vertical="center" wrapText="1"/>
    </xf>
    <xf numFmtId="49" fontId="290" fillId="2" borderId="5" xfId="560" applyNumberFormat="1" applyFont="1" applyFill="1" applyBorder="1" applyAlignment="1">
      <alignment horizontal="center" vertical="center" wrapText="1"/>
    </xf>
    <xf numFmtId="165" fontId="290" fillId="2" borderId="5" xfId="559" applyNumberFormat="1" applyFont="1" applyFill="1" applyBorder="1" applyAlignment="1">
      <alignment horizontal="center" vertical="center" wrapText="1"/>
    </xf>
    <xf numFmtId="0" fontId="290" fillId="2" borderId="3" xfId="559" applyFont="1" applyFill="1" applyBorder="1" applyAlignment="1">
      <alignment horizontal="center" vertical="center" wrapText="1"/>
    </xf>
    <xf numFmtId="49" fontId="306" fillId="2" borderId="5" xfId="559" applyNumberFormat="1" applyFont="1" applyFill="1" applyBorder="1" applyAlignment="1">
      <alignment horizontal="center" vertical="center" wrapText="1"/>
    </xf>
    <xf numFmtId="49" fontId="290" fillId="2" borderId="6" xfId="564" applyNumberFormat="1" applyFont="1" applyFill="1" applyBorder="1" applyAlignment="1">
      <alignment horizontal="center" vertical="center" wrapText="1"/>
    </xf>
    <xf numFmtId="0" fontId="304" fillId="2" borderId="6" xfId="564" applyFont="1" applyFill="1" applyBorder="1" applyAlignment="1">
      <alignment horizontal="center" vertical="center" wrapText="1"/>
    </xf>
    <xf numFmtId="2" fontId="290" fillId="2" borderId="6" xfId="564" applyNumberFormat="1" applyFont="1" applyFill="1" applyBorder="1" applyAlignment="1">
      <alignment horizontal="center" vertical="center" wrapText="1"/>
    </xf>
    <xf numFmtId="20" fontId="304" fillId="2" borderId="6" xfId="92" applyNumberFormat="1" applyFont="1" applyFill="1" applyBorder="1" applyAlignment="1">
      <alignment horizontal="center" vertical="center" wrapText="1"/>
    </xf>
    <xf numFmtId="1" fontId="304" fillId="2" borderId="6" xfId="564" applyNumberFormat="1" applyFont="1" applyFill="1" applyBorder="1" applyAlignment="1">
      <alignment horizontal="center" vertical="center" wrapText="1"/>
    </xf>
    <xf numFmtId="14" fontId="308" fillId="2" borderId="6" xfId="564" applyNumberFormat="1" applyFont="1" applyFill="1" applyBorder="1" applyAlignment="1">
      <alignment horizontal="center" vertical="center" wrapText="1"/>
    </xf>
    <xf numFmtId="49" fontId="304" fillId="2" borderId="6" xfId="52" applyNumberFormat="1" applyFont="1" applyFill="1" applyBorder="1" applyAlignment="1">
      <alignment horizontal="center" vertical="center" wrapText="1"/>
    </xf>
    <xf numFmtId="0" fontId="304" fillId="2" borderId="6" xfId="52" applyFont="1" applyFill="1" applyBorder="1" applyAlignment="1">
      <alignment horizontal="center" vertical="center" wrapText="1"/>
    </xf>
    <xf numFmtId="0" fontId="305" fillId="2" borderId="6" xfId="15" applyFont="1" applyFill="1" applyBorder="1" applyAlignment="1">
      <alignment horizontal="center" vertical="center" wrapText="1"/>
    </xf>
    <xf numFmtId="0" fontId="305" fillId="2" borderId="5" xfId="15" applyFont="1" applyFill="1" applyBorder="1" applyAlignment="1">
      <alignment horizontal="center" vertical="center" wrapText="1"/>
    </xf>
    <xf numFmtId="0" fontId="306" fillId="2" borderId="6" xfId="562" applyFont="1" applyFill="1" applyBorder="1" applyAlignment="1">
      <alignment horizontal="center" vertical="center" wrapText="1"/>
    </xf>
    <xf numFmtId="14" fontId="304" fillId="2" borderId="5" xfId="52" applyNumberFormat="1" applyFont="1" applyFill="1" applyBorder="1" applyAlignment="1">
      <alignment horizontal="center" vertical="center" wrapText="1"/>
    </xf>
    <xf numFmtId="49" fontId="290" fillId="2" borderId="6" xfId="0" applyNumberFormat="1" applyFont="1" applyFill="1" applyBorder="1" applyAlignment="1">
      <alignment horizontal="center" vertical="center" wrapText="1"/>
    </xf>
    <xf numFmtId="0" fontId="304" fillId="2" borderId="6" xfId="0" applyFont="1" applyFill="1" applyBorder="1" applyAlignment="1">
      <alignment horizontal="center" vertical="center" wrapText="1"/>
    </xf>
    <xf numFmtId="49" fontId="306" fillId="2" borderId="6" xfId="0" applyNumberFormat="1" applyFont="1" applyFill="1" applyBorder="1" applyAlignment="1">
      <alignment horizontal="center" vertical="center" wrapText="1"/>
    </xf>
    <xf numFmtId="20" fontId="290" fillId="2" borderId="6" xfId="0" applyNumberFormat="1" applyFont="1" applyFill="1" applyBorder="1" applyAlignment="1">
      <alignment horizontal="center" vertical="center" wrapText="1"/>
    </xf>
    <xf numFmtId="49" fontId="290" fillId="2" borderId="6" xfId="570" applyNumberFormat="1" applyFont="1" applyFill="1" applyBorder="1" applyAlignment="1">
      <alignment horizontal="center" vertical="center" wrapText="1"/>
    </xf>
    <xf numFmtId="0" fontId="290" fillId="2" borderId="6" xfId="569" applyFont="1" applyFill="1" applyBorder="1" applyAlignment="1">
      <alignment horizontal="center" vertical="center" wrapText="1"/>
    </xf>
    <xf numFmtId="14" fontId="290" fillId="2" borderId="6" xfId="569" applyNumberFormat="1" applyFont="1" applyFill="1" applyBorder="1" applyAlignment="1">
      <alignment horizontal="center" vertical="center" wrapText="1"/>
    </xf>
    <xf numFmtId="20" fontId="290" fillId="2" borderId="6" xfId="569" applyNumberFormat="1" applyFont="1" applyFill="1" applyBorder="1" applyAlignment="1">
      <alignment horizontal="center" vertical="center" wrapText="1"/>
    </xf>
    <xf numFmtId="0" fontId="290" fillId="2" borderId="3" xfId="569" applyFont="1" applyFill="1" applyBorder="1" applyAlignment="1">
      <alignment horizontal="center" vertical="center" wrapText="1"/>
    </xf>
    <xf numFmtId="0" fontId="306" fillId="2" borderId="6" xfId="569" applyFont="1" applyFill="1" applyBorder="1" applyAlignment="1">
      <alignment horizontal="center" vertical="center" wrapText="1"/>
    </xf>
    <xf numFmtId="49" fontId="290" fillId="2" borderId="6" xfId="571" applyNumberFormat="1" applyFont="1" applyFill="1" applyBorder="1" applyAlignment="1">
      <alignment horizontal="center" vertical="center" wrapText="1"/>
    </xf>
    <xf numFmtId="0" fontId="290" fillId="2" borderId="6" xfId="571" applyFont="1" applyFill="1" applyBorder="1" applyAlignment="1">
      <alignment horizontal="center" vertical="center" wrapText="1"/>
    </xf>
    <xf numFmtId="14" fontId="290" fillId="2" borderId="6" xfId="571" applyNumberFormat="1" applyFont="1" applyFill="1" applyBorder="1" applyAlignment="1">
      <alignment horizontal="center" vertical="center" wrapText="1"/>
    </xf>
    <xf numFmtId="1" fontId="290" fillId="2" borderId="6" xfId="571" applyNumberFormat="1" applyFont="1" applyFill="1" applyBorder="1" applyAlignment="1">
      <alignment horizontal="center" vertical="center" wrapText="1"/>
    </xf>
    <xf numFmtId="0" fontId="306" fillId="2" borderId="6" xfId="571" applyFont="1" applyFill="1" applyBorder="1" applyAlignment="1">
      <alignment horizontal="center" vertical="center" wrapText="1"/>
    </xf>
    <xf numFmtId="0" fontId="290" fillId="2" borderId="3" xfId="571" applyFont="1" applyFill="1" applyBorder="1" applyAlignment="1">
      <alignment horizontal="center" vertical="center" wrapText="1"/>
    </xf>
    <xf numFmtId="49" fontId="290" fillId="2" borderId="6" xfId="5" applyNumberFormat="1" applyFont="1" applyFill="1" applyBorder="1" applyAlignment="1">
      <alignment horizontal="center" vertical="center" wrapText="1"/>
    </xf>
    <xf numFmtId="0" fontId="306" fillId="2" borderId="6" xfId="0" applyFont="1" applyFill="1" applyBorder="1" applyAlignment="1">
      <alignment horizontal="center" vertical="center" wrapText="1"/>
    </xf>
    <xf numFmtId="0" fontId="290" fillId="2" borderId="6" xfId="572" applyFont="1" applyFill="1" applyBorder="1" applyAlignment="1">
      <alignment horizontal="center" vertical="center" wrapText="1"/>
    </xf>
    <xf numFmtId="14" fontId="290" fillId="2" borderId="6" xfId="572" applyNumberFormat="1" applyFont="1" applyFill="1" applyBorder="1" applyAlignment="1">
      <alignment horizontal="center" vertical="center" wrapText="1"/>
    </xf>
    <xf numFmtId="20" fontId="290" fillId="2" borderId="6" xfId="572" applyNumberFormat="1" applyFont="1" applyFill="1" applyBorder="1" applyAlignment="1">
      <alignment horizontal="center" vertical="center" wrapText="1"/>
    </xf>
    <xf numFmtId="0" fontId="306" fillId="2" borderId="6" xfId="572" applyFont="1" applyFill="1" applyBorder="1" applyAlignment="1">
      <alignment horizontal="center" vertical="center" wrapText="1"/>
    </xf>
    <xf numFmtId="49" fontId="290" fillId="2" borderId="6" xfId="574" applyNumberFormat="1" applyFont="1" applyFill="1" applyBorder="1" applyAlignment="1">
      <alignment horizontal="center" vertical="center" wrapText="1"/>
    </xf>
    <xf numFmtId="0" fontId="290" fillId="2" borderId="6" xfId="573" applyFont="1" applyFill="1" applyBorder="1" applyAlignment="1">
      <alignment horizontal="center" vertical="center" wrapText="1"/>
    </xf>
    <xf numFmtId="14" fontId="290" fillId="2" borderId="6" xfId="573" applyNumberFormat="1" applyFont="1" applyFill="1" applyBorder="1" applyAlignment="1">
      <alignment horizontal="center" vertical="center" wrapText="1"/>
    </xf>
    <xf numFmtId="20" fontId="290" fillId="2" borderId="6" xfId="573" applyNumberFormat="1" applyFont="1" applyFill="1" applyBorder="1" applyAlignment="1">
      <alignment horizontal="center" vertical="center" wrapText="1"/>
    </xf>
    <xf numFmtId="0" fontId="290" fillId="2" borderId="3" xfId="573" applyFont="1" applyFill="1" applyBorder="1" applyAlignment="1">
      <alignment horizontal="center" vertical="center" wrapText="1"/>
    </xf>
    <xf numFmtId="0" fontId="306" fillId="2" borderId="6" xfId="573" applyFont="1" applyFill="1" applyBorder="1" applyAlignment="1">
      <alignment horizontal="center" vertical="center" wrapText="1"/>
    </xf>
    <xf numFmtId="0" fontId="290" fillId="2" borderId="6" xfId="575" applyFont="1" applyFill="1" applyBorder="1" applyAlignment="1">
      <alignment horizontal="center" vertical="center" wrapText="1"/>
    </xf>
    <xf numFmtId="20" fontId="290" fillId="2" borderId="6" xfId="575" applyNumberFormat="1" applyFont="1" applyFill="1" applyBorder="1" applyAlignment="1">
      <alignment horizontal="center" vertical="center" wrapText="1"/>
    </xf>
    <xf numFmtId="0" fontId="306" fillId="2" borderId="6" xfId="575" applyFont="1" applyFill="1" applyBorder="1" applyAlignment="1">
      <alignment horizontal="center" vertical="center" wrapText="1"/>
    </xf>
    <xf numFmtId="49" fontId="306" fillId="0" borderId="6" xfId="578" applyNumberFormat="1" applyFont="1" applyBorder="1" applyAlignment="1">
      <alignment horizontal="center" vertical="center" wrapText="1"/>
    </xf>
    <xf numFmtId="0" fontId="290" fillId="0" borderId="6" xfId="578" applyFont="1" applyFill="1" applyBorder="1" applyAlignment="1">
      <alignment horizontal="center" vertical="center" wrapText="1"/>
    </xf>
    <xf numFmtId="0" fontId="290" fillId="0" borderId="3" xfId="578" applyFont="1" applyBorder="1" applyAlignment="1">
      <alignment horizontal="center" vertical="center" wrapText="1"/>
    </xf>
    <xf numFmtId="49" fontId="290" fillId="0" borderId="6" xfId="579" applyNumberFormat="1" applyFont="1" applyBorder="1" applyAlignment="1">
      <alignment horizontal="center" vertical="center" wrapText="1"/>
    </xf>
    <xf numFmtId="0" fontId="290" fillId="0" borderId="6" xfId="578" applyFont="1" applyBorder="1" applyAlignment="1">
      <alignment horizontal="center" vertical="center" wrapText="1"/>
    </xf>
    <xf numFmtId="14" fontId="290" fillId="0" borderId="6" xfId="578" applyNumberFormat="1" applyFont="1" applyBorder="1" applyAlignment="1">
      <alignment horizontal="center" vertical="center" wrapText="1"/>
    </xf>
    <xf numFmtId="49" fontId="290" fillId="0" borderId="6" xfId="578" applyNumberFormat="1" applyFont="1" applyBorder="1" applyAlignment="1">
      <alignment horizontal="center" vertical="center" wrapText="1"/>
    </xf>
    <xf numFmtId="0" fontId="290" fillId="0" borderId="6" xfId="580" applyFont="1" applyBorder="1" applyAlignment="1">
      <alignment horizontal="center" vertical="center" wrapText="1"/>
    </xf>
    <xf numFmtId="0" fontId="306" fillId="0" borderId="6" xfId="580" applyFont="1" applyBorder="1" applyAlignment="1">
      <alignment horizontal="center" vertical="center" wrapText="1"/>
    </xf>
    <xf numFmtId="0" fontId="290" fillId="0" borderId="3" xfId="580" applyFont="1" applyBorder="1" applyAlignment="1">
      <alignment horizontal="center" vertical="center" wrapText="1"/>
    </xf>
    <xf numFmtId="49" fontId="304" fillId="2" borderId="6" xfId="575" applyNumberFormat="1" applyFont="1" applyFill="1" applyBorder="1" applyAlignment="1">
      <alignment horizontal="center" vertical="center" wrapText="1"/>
    </xf>
    <xf numFmtId="0" fontId="304" fillId="0" borderId="6" xfId="580" applyFont="1" applyBorder="1" applyAlignment="1">
      <alignment horizontal="center" vertical="center" wrapText="1"/>
    </xf>
    <xf numFmtId="49" fontId="290" fillId="0" borderId="6" xfId="580" applyNumberFormat="1" applyFont="1" applyBorder="1" applyAlignment="1">
      <alignment horizontal="center" vertical="center" wrapText="1"/>
    </xf>
    <xf numFmtId="14" fontId="290" fillId="0" borderId="6" xfId="580" applyNumberFormat="1" applyFont="1" applyBorder="1" applyAlignment="1">
      <alignment horizontal="center" vertical="center" wrapText="1"/>
    </xf>
    <xf numFmtId="14" fontId="290" fillId="0" borderId="2" xfId="580" applyNumberFormat="1" applyFont="1" applyBorder="1" applyAlignment="1">
      <alignment horizontal="center" vertical="center" wrapText="1"/>
    </xf>
    <xf numFmtId="49" fontId="290" fillId="2" borderId="6" xfId="575" applyNumberFormat="1" applyFont="1" applyFill="1" applyBorder="1" applyAlignment="1">
      <alignment horizontal="center" vertical="center" wrapText="1"/>
    </xf>
    <xf numFmtId="49" fontId="290" fillId="0" borderId="6" xfId="577" applyNumberFormat="1" applyFont="1" applyBorder="1" applyAlignment="1">
      <alignment horizontal="center" vertical="center" wrapText="1"/>
    </xf>
    <xf numFmtId="0" fontId="290" fillId="0" borderId="6" xfId="576" applyFont="1" applyBorder="1" applyAlignment="1">
      <alignment horizontal="center" vertical="center" wrapText="1"/>
    </xf>
    <xf numFmtId="14" fontId="306" fillId="3" borderId="6" xfId="576" applyNumberFormat="1" applyFont="1" applyFill="1" applyBorder="1" applyAlignment="1">
      <alignment horizontal="center" vertical="center" wrapText="1"/>
    </xf>
    <xf numFmtId="0" fontId="306" fillId="3" borderId="6" xfId="576" applyFont="1" applyFill="1" applyBorder="1" applyAlignment="1">
      <alignment horizontal="center" vertical="center" wrapText="1"/>
    </xf>
    <xf numFmtId="49" fontId="306" fillId="3" borderId="6" xfId="577" applyNumberFormat="1" applyFont="1" applyFill="1" applyBorder="1" applyAlignment="1">
      <alignment horizontal="center" vertical="center" wrapText="1"/>
    </xf>
    <xf numFmtId="49" fontId="290" fillId="0" borderId="6" xfId="0" applyNumberFormat="1" applyFont="1" applyBorder="1" applyAlignment="1">
      <alignment horizontal="center" vertical="center" wrapText="1"/>
    </xf>
    <xf numFmtId="0" fontId="290" fillId="0" borderId="6" xfId="0" applyFont="1" applyBorder="1" applyAlignment="1">
      <alignment horizontal="center" vertical="center" wrapText="1"/>
    </xf>
    <xf numFmtId="14" fontId="290" fillId="0" borderId="6" xfId="0" applyNumberFormat="1" applyFont="1" applyBorder="1" applyAlignment="1">
      <alignment horizontal="center" vertical="center" wrapText="1"/>
    </xf>
    <xf numFmtId="20" fontId="290" fillId="0" borderId="6" xfId="0" applyNumberFormat="1" applyFont="1" applyBorder="1" applyAlignment="1">
      <alignment horizontal="center" vertical="center" wrapText="1"/>
    </xf>
    <xf numFmtId="0" fontId="290" fillId="0" borderId="6" xfId="414" applyFont="1" applyBorder="1" applyAlignment="1">
      <alignment horizontal="center" vertical="center" wrapText="1"/>
    </xf>
    <xf numFmtId="49" fontId="290" fillId="0" borderId="6" xfId="414" applyNumberFormat="1" applyFont="1" applyBorder="1" applyAlignment="1">
      <alignment horizontal="center" vertical="center" wrapText="1"/>
    </xf>
    <xf numFmtId="17" fontId="290" fillId="0" borderId="6" xfId="582" applyNumberFormat="1" applyFont="1" applyBorder="1" applyAlignment="1">
      <alignment horizontal="center" vertical="center" wrapText="1"/>
    </xf>
    <xf numFmtId="14" fontId="290" fillId="0" borderId="6" xfId="582" applyNumberFormat="1" applyFont="1" applyBorder="1" applyAlignment="1">
      <alignment horizontal="center" vertical="center" wrapText="1"/>
    </xf>
    <xf numFmtId="49" fontId="290" fillId="0" borderId="6" xfId="583" applyNumberFormat="1" applyFont="1" applyBorder="1" applyAlignment="1">
      <alignment horizontal="center" vertical="center" wrapText="1"/>
    </xf>
    <xf numFmtId="0" fontId="290" fillId="0" borderId="6" xfId="582" applyFont="1" applyBorder="1" applyAlignment="1">
      <alignment horizontal="center" vertical="center" wrapText="1"/>
    </xf>
    <xf numFmtId="20" fontId="290" fillId="0" borderId="6" xfId="582" applyNumberFormat="1" applyFont="1" applyBorder="1" applyAlignment="1">
      <alignment horizontal="center" vertical="center" wrapText="1"/>
    </xf>
    <xf numFmtId="0" fontId="306" fillId="0" borderId="6" xfId="582" applyFont="1" applyBorder="1" applyAlignment="1">
      <alignment horizontal="center" vertical="center" wrapText="1"/>
    </xf>
    <xf numFmtId="0" fontId="290" fillId="2" borderId="6" xfId="582" applyFont="1" applyFill="1" applyBorder="1" applyAlignment="1">
      <alignment horizontal="center" vertical="center" wrapText="1"/>
    </xf>
    <xf numFmtId="14" fontId="290" fillId="2" borderId="6" xfId="582" applyNumberFormat="1" applyFont="1" applyFill="1" applyBorder="1" applyAlignment="1">
      <alignment horizontal="center" vertical="center" wrapText="1"/>
    </xf>
    <xf numFmtId="0" fontId="290" fillId="0" borderId="3" xfId="582" applyFont="1" applyBorder="1" applyAlignment="1">
      <alignment horizontal="center" vertical="center" wrapText="1"/>
    </xf>
    <xf numFmtId="49" fontId="290" fillId="0" borderId="6" xfId="582" applyNumberFormat="1" applyFont="1" applyBorder="1" applyAlignment="1">
      <alignment horizontal="center" vertical="center" wrapText="1"/>
    </xf>
    <xf numFmtId="0" fontId="305" fillId="0" borderId="6" xfId="582" applyFont="1" applyBorder="1" applyAlignment="1">
      <alignment horizontal="center" vertical="center" wrapText="1"/>
    </xf>
    <xf numFmtId="165" fontId="290" fillId="0" borderId="6" xfId="582" applyNumberFormat="1" applyFont="1" applyBorder="1" applyAlignment="1">
      <alignment horizontal="center" vertical="center" wrapText="1"/>
    </xf>
    <xf numFmtId="49" fontId="304" fillId="2" borderId="6" xfId="0" applyNumberFormat="1" applyFont="1" applyFill="1" applyBorder="1" applyAlignment="1">
      <alignment horizontal="center" vertical="center" wrapText="1"/>
    </xf>
    <xf numFmtId="14" fontId="304" fillId="2" borderId="6" xfId="0" applyNumberFormat="1" applyFont="1" applyFill="1" applyBorder="1" applyAlignment="1">
      <alignment horizontal="center" vertical="center" wrapText="1"/>
    </xf>
    <xf numFmtId="0" fontId="304" fillId="2" borderId="6" xfId="0" applyNumberFormat="1" applyFont="1" applyFill="1" applyBorder="1" applyAlignment="1">
      <alignment horizontal="center" vertical="center" wrapText="1"/>
    </xf>
    <xf numFmtId="49" fontId="290" fillId="0" borderId="6" xfId="585" applyNumberFormat="1" applyFont="1" applyBorder="1" applyAlignment="1">
      <alignment horizontal="center" vertical="center" wrapText="1"/>
    </xf>
    <xf numFmtId="0" fontId="290" fillId="0" borderId="6" xfId="584" applyFont="1" applyBorder="1" applyAlignment="1">
      <alignment horizontal="center" vertical="center" wrapText="1"/>
    </xf>
    <xf numFmtId="14" fontId="290" fillId="0" borderId="6" xfId="584" applyNumberFormat="1" applyFont="1" applyBorder="1" applyAlignment="1">
      <alignment horizontal="center" vertical="center" wrapText="1"/>
    </xf>
    <xf numFmtId="0" fontId="290" fillId="0" borderId="3" xfId="584" applyFont="1" applyBorder="1" applyAlignment="1">
      <alignment horizontal="center" vertical="center" wrapText="1"/>
    </xf>
    <xf numFmtId="0" fontId="306" fillId="0" borderId="6" xfId="584" applyFont="1" applyBorder="1" applyAlignment="1">
      <alignment horizontal="center" vertical="center" wrapText="1"/>
    </xf>
    <xf numFmtId="2" fontId="290" fillId="0" borderId="6" xfId="0" applyNumberFormat="1" applyFont="1" applyBorder="1" applyAlignment="1">
      <alignment horizontal="center" vertical="center" wrapText="1"/>
    </xf>
    <xf numFmtId="0" fontId="290" fillId="0" borderId="3" xfId="0" applyFont="1" applyBorder="1" applyAlignment="1">
      <alignment horizontal="center" vertical="center" wrapText="1"/>
    </xf>
    <xf numFmtId="0" fontId="306" fillId="0" borderId="6" xfId="0" applyFont="1" applyBorder="1" applyAlignment="1">
      <alignment horizontal="center" vertical="center" wrapText="1"/>
    </xf>
    <xf numFmtId="20" fontId="290" fillId="0" borderId="6" xfId="584" applyNumberFormat="1" applyFont="1" applyBorder="1" applyAlignment="1">
      <alignment horizontal="center" vertical="center" wrapText="1"/>
    </xf>
    <xf numFmtId="0" fontId="290" fillId="0" borderId="6" xfId="586" applyFont="1" applyBorder="1" applyAlignment="1">
      <alignment horizontal="center" vertical="center" wrapText="1"/>
    </xf>
    <xf numFmtId="14" fontId="290" fillId="0" borderId="6" xfId="586" applyNumberFormat="1" applyFont="1" applyBorder="1" applyAlignment="1">
      <alignment horizontal="center" vertical="center" wrapText="1"/>
    </xf>
    <xf numFmtId="20" fontId="290" fillId="0" borderId="6" xfId="586" applyNumberFormat="1" applyFont="1" applyBorder="1" applyAlignment="1">
      <alignment horizontal="center" vertical="center" wrapText="1"/>
    </xf>
    <xf numFmtId="0" fontId="306" fillId="0" borderId="6" xfId="586" applyFont="1" applyBorder="1" applyAlignment="1">
      <alignment horizontal="center" vertical="center" wrapText="1"/>
    </xf>
    <xf numFmtId="20" fontId="290" fillId="2" borderId="5" xfId="2" applyNumberFormat="1" applyFont="1" applyFill="1" applyBorder="1" applyAlignment="1">
      <alignment horizontal="center" vertical="center" wrapText="1"/>
    </xf>
    <xf numFmtId="20" fontId="290" fillId="2" borderId="5" xfId="544" applyNumberFormat="1" applyFont="1" applyFill="1" applyBorder="1" applyAlignment="1">
      <alignment horizontal="center" vertical="center" wrapText="1"/>
    </xf>
    <xf numFmtId="20" fontId="290" fillId="2" borderId="5" xfId="546" applyNumberFormat="1" applyFont="1" applyFill="1" applyBorder="1" applyAlignment="1">
      <alignment horizontal="center" vertical="center" wrapText="1"/>
    </xf>
    <xf numFmtId="20" fontId="290" fillId="2" borderId="5" xfId="548" applyNumberFormat="1" applyFont="1" applyFill="1" applyBorder="1" applyAlignment="1">
      <alignment horizontal="center" vertical="center" wrapText="1"/>
    </xf>
    <xf numFmtId="20" fontId="290" fillId="2" borderId="5" xfId="502" applyNumberFormat="1" applyFont="1" applyFill="1" applyBorder="1" applyAlignment="1">
      <alignment horizontal="center" vertical="center" wrapText="1"/>
    </xf>
    <xf numFmtId="20" fontId="290" fillId="2" borderId="5" xfId="561" applyNumberFormat="1" applyFont="1" applyFill="1" applyBorder="1" applyAlignment="1">
      <alignment horizontal="center" vertical="center" wrapText="1"/>
    </xf>
    <xf numFmtId="20" fontId="305" fillId="2" borderId="5" xfId="0" applyNumberFormat="1" applyFont="1" applyFill="1" applyBorder="1" applyAlignment="1">
      <alignment horizontal="center" vertical="center" wrapText="1"/>
    </xf>
    <xf numFmtId="20" fontId="305" fillId="2" borderId="5" xfId="517" applyNumberFormat="1" applyFont="1" applyFill="1" applyBorder="1" applyAlignment="1">
      <alignment horizontal="center" vertical="center" wrapText="1"/>
    </xf>
    <xf numFmtId="20" fontId="290" fillId="2" borderId="5" xfId="522" applyNumberFormat="1" applyFont="1" applyFill="1" applyBorder="1" applyAlignment="1">
      <alignment horizontal="center" vertical="center" wrapText="1"/>
    </xf>
    <xf numFmtId="20" fontId="305" fillId="2" borderId="5" xfId="530" applyNumberFormat="1" applyFont="1" applyFill="1" applyBorder="1" applyAlignment="1">
      <alignment horizontal="center" vertical="center" wrapText="1"/>
    </xf>
    <xf numFmtId="20" fontId="290" fillId="2" borderId="5" xfId="538" applyNumberFormat="1" applyFont="1" applyFill="1" applyBorder="1" applyAlignment="1">
      <alignment horizontal="center" vertical="center" wrapText="1"/>
    </xf>
    <xf numFmtId="20" fontId="290" fillId="2" borderId="5" xfId="551" applyNumberFormat="1" applyFont="1" applyFill="1" applyBorder="1" applyAlignment="1">
      <alignment horizontal="center" vertical="center" wrapText="1"/>
    </xf>
    <xf numFmtId="20" fontId="290" fillId="2" borderId="5" xfId="556" applyNumberFormat="1" applyFont="1" applyFill="1" applyBorder="1" applyAlignment="1">
      <alignment horizontal="center" vertical="center" wrapText="1"/>
    </xf>
    <xf numFmtId="20" fontId="306" fillId="3" borderId="6" xfId="577" applyNumberFormat="1" applyFont="1" applyFill="1" applyBorder="1" applyAlignment="1">
      <alignment horizontal="center" vertical="center" wrapText="1"/>
    </xf>
    <xf numFmtId="20" fontId="290" fillId="2" borderId="5" xfId="516" applyNumberFormat="1" applyFont="1" applyFill="1" applyBorder="1" applyAlignment="1">
      <alignment horizontal="center" vertical="center" wrapText="1"/>
    </xf>
    <xf numFmtId="20" fontId="290" fillId="2" borderId="5" xfId="526" applyNumberFormat="1" applyFont="1" applyFill="1" applyBorder="1" applyAlignment="1">
      <alignment horizontal="center" vertical="center" wrapText="1"/>
    </xf>
    <xf numFmtId="20" fontId="290" fillId="2" borderId="5" xfId="540" applyNumberFormat="1" applyFont="1" applyFill="1" applyBorder="1" applyAlignment="1">
      <alignment horizontal="center" vertical="center" wrapText="1"/>
    </xf>
    <xf numFmtId="20" fontId="290" fillId="2" borderId="5" xfId="517" applyNumberFormat="1" applyFont="1" applyFill="1" applyBorder="1" applyAlignment="1">
      <alignment horizontal="center" vertical="center" wrapText="1"/>
    </xf>
    <xf numFmtId="20" fontId="290" fillId="2" borderId="5" xfId="532" applyNumberFormat="1" applyFont="1" applyFill="1" applyBorder="1" applyAlignment="1">
      <alignment horizontal="center" vertical="center" wrapText="1"/>
    </xf>
    <xf numFmtId="20" fontId="290" fillId="2" borderId="5" xfId="558" applyNumberFormat="1" applyFont="1" applyFill="1" applyBorder="1" applyAlignment="1">
      <alignment horizontal="center" vertical="center" wrapText="1"/>
    </xf>
    <xf numFmtId="20" fontId="290" fillId="2" borderId="5" xfId="507" applyNumberFormat="1" applyFont="1" applyFill="1" applyBorder="1" applyAlignment="1">
      <alignment horizontal="center" vertical="center" wrapText="1"/>
    </xf>
    <xf numFmtId="20" fontId="290" fillId="2" borderId="5" xfId="506" applyNumberFormat="1" applyFont="1" applyFill="1" applyBorder="1" applyAlignment="1">
      <alignment horizontal="center" vertical="center" wrapText="1"/>
    </xf>
    <xf numFmtId="20" fontId="290" fillId="2" borderId="5" xfId="519" applyNumberFormat="1" applyFont="1" applyFill="1" applyBorder="1" applyAlignment="1">
      <alignment horizontal="center" vertical="center" wrapText="1"/>
    </xf>
    <xf numFmtId="20" fontId="306" fillId="3" borderId="6" xfId="576" applyNumberFormat="1" applyFont="1" applyFill="1" applyBorder="1" applyAlignment="1">
      <alignment horizontal="center" vertical="center" wrapText="1"/>
    </xf>
    <xf numFmtId="20" fontId="290" fillId="0" borderId="6" xfId="578" applyNumberFormat="1" applyFont="1" applyBorder="1" applyAlignment="1">
      <alignment horizontal="center" vertical="center" wrapText="1"/>
    </xf>
    <xf numFmtId="0" fontId="304" fillId="2" borderId="1" xfId="0" applyFont="1" applyFill="1" applyBorder="1" applyAlignment="1">
      <alignment horizontal="center" vertical="center" wrapText="1"/>
    </xf>
    <xf numFmtId="0" fontId="304" fillId="2" borderId="0" xfId="0" applyFont="1" applyFill="1" applyAlignment="1">
      <alignment horizontal="center" vertical="center" wrapText="1"/>
    </xf>
    <xf numFmtId="49" fontId="304" fillId="2" borderId="1" xfId="0" applyNumberFormat="1" applyFont="1" applyFill="1" applyBorder="1" applyAlignment="1">
      <alignment horizontal="center" vertical="center" wrapText="1"/>
    </xf>
    <xf numFmtId="0" fontId="304" fillId="2" borderId="1" xfId="0" applyNumberFormat="1" applyFont="1" applyFill="1" applyBorder="1" applyAlignment="1">
      <alignment horizontal="center" vertical="center" wrapText="1"/>
    </xf>
    <xf numFmtId="49" fontId="304" fillId="2" borderId="1" xfId="0" applyNumberFormat="1" applyFont="1" applyFill="1" applyBorder="1" applyAlignment="1">
      <alignment horizontal="center" vertical="center" wrapText="1"/>
    </xf>
    <xf numFmtId="49" fontId="290" fillId="0" borderId="6" xfId="588" applyNumberFormat="1" applyFont="1" applyBorder="1" applyAlignment="1">
      <alignment horizontal="center" vertical="center" wrapText="1"/>
    </xf>
    <xf numFmtId="0" fontId="290" fillId="0" borderId="6" xfId="587" applyFont="1" applyBorder="1" applyAlignment="1">
      <alignment horizontal="center" vertical="center" wrapText="1"/>
    </xf>
    <xf numFmtId="14" fontId="290" fillId="0" borderId="6" xfId="587" applyNumberFormat="1" applyFont="1" applyBorder="1" applyAlignment="1">
      <alignment horizontal="center" vertical="center" wrapText="1"/>
    </xf>
    <xf numFmtId="20" fontId="290" fillId="0" borderId="6" xfId="587" applyNumberFormat="1" applyFont="1" applyBorder="1" applyAlignment="1">
      <alignment horizontal="center" vertical="center" wrapText="1"/>
    </xf>
    <xf numFmtId="0" fontId="306" fillId="0" borderId="6" xfId="587" applyFont="1" applyBorder="1" applyAlignment="1">
      <alignment horizontal="center" vertical="center" wrapText="1"/>
    </xf>
    <xf numFmtId="0" fontId="304" fillId="2" borderId="1" xfId="0" applyFont="1" applyFill="1" applyBorder="1" applyAlignment="1">
      <alignment horizontal="center" vertical="center" wrapText="1"/>
    </xf>
    <xf numFmtId="0" fontId="304" fillId="2" borderId="0" xfId="0" applyFont="1" applyFill="1" applyAlignment="1">
      <alignment horizontal="center" vertical="center" wrapText="1"/>
    </xf>
    <xf numFmtId="49" fontId="304" fillId="2" borderId="1" xfId="0" applyNumberFormat="1" applyFont="1" applyFill="1" applyBorder="1" applyAlignment="1">
      <alignment horizontal="center" vertical="center" wrapText="1"/>
    </xf>
    <xf numFmtId="0" fontId="304" fillId="2" borderId="1" xfId="0" applyNumberFormat="1" applyFont="1" applyFill="1" applyBorder="1" applyAlignment="1">
      <alignment horizontal="center" vertical="center" wrapText="1"/>
    </xf>
    <xf numFmtId="14" fontId="304" fillId="2" borderId="1" xfId="0" applyNumberFormat="1" applyFont="1" applyFill="1" applyBorder="1" applyAlignment="1">
      <alignment horizontal="center" vertical="center" wrapText="1"/>
    </xf>
    <xf numFmtId="0" fontId="290" fillId="0" borderId="6" xfId="589" applyFont="1" applyBorder="1" applyAlignment="1">
      <alignment horizontal="center" vertical="center" wrapText="1"/>
    </xf>
    <xf numFmtId="14" fontId="290" fillId="0" borderId="6" xfId="589" applyNumberFormat="1" applyFont="1" applyBorder="1" applyAlignment="1">
      <alignment horizontal="center" vertical="center" wrapText="1"/>
    </xf>
    <xf numFmtId="20" fontId="290" fillId="0" borderId="6" xfId="589" applyNumberFormat="1" applyFont="1" applyBorder="1" applyAlignment="1">
      <alignment horizontal="center" vertical="center" wrapText="1"/>
    </xf>
    <xf numFmtId="49" fontId="290" fillId="0" borderId="6" xfId="589" applyNumberFormat="1" applyFont="1" applyBorder="1" applyAlignment="1">
      <alignment horizontal="center" vertical="center" wrapText="1"/>
    </xf>
    <xf numFmtId="49" fontId="304" fillId="2" borderId="5" xfId="271" quotePrefix="1" applyNumberFormat="1" applyFont="1" applyFill="1" applyBorder="1" applyAlignment="1">
      <alignment horizontal="center" vertical="center" wrapText="1"/>
    </xf>
    <xf numFmtId="49" fontId="304" fillId="2" borderId="5" xfId="276" applyNumberFormat="1" applyFont="1" applyFill="1" applyBorder="1" applyAlignment="1">
      <alignment horizontal="center" vertical="center" wrapText="1"/>
    </xf>
    <xf numFmtId="49" fontId="304" fillId="2" borderId="5" xfId="286" applyNumberFormat="1" applyFont="1" applyFill="1" applyBorder="1" applyAlignment="1">
      <alignment horizontal="center" vertical="center" wrapText="1"/>
    </xf>
    <xf numFmtId="49" fontId="304" fillId="2" borderId="5" xfId="312" applyNumberFormat="1" applyFont="1" applyFill="1" applyBorder="1" applyAlignment="1">
      <alignment horizontal="center" vertical="center" wrapText="1"/>
    </xf>
    <xf numFmtId="49" fontId="304" fillId="2" borderId="5" xfId="317" applyNumberFormat="1" applyFont="1" applyFill="1" applyBorder="1" applyAlignment="1">
      <alignment horizontal="center" vertical="center" wrapText="1"/>
    </xf>
    <xf numFmtId="49" fontId="304" fillId="2" borderId="5" xfId="330" applyNumberFormat="1" applyFont="1" applyFill="1" applyBorder="1" applyAlignment="1">
      <alignment horizontal="center" vertical="center" wrapText="1"/>
    </xf>
    <xf numFmtId="49" fontId="304" fillId="2" borderId="5" xfId="343" applyNumberFormat="1" applyFont="1" applyFill="1" applyBorder="1" applyAlignment="1">
      <alignment horizontal="center" vertical="center" wrapText="1"/>
    </xf>
    <xf numFmtId="49" fontId="304" fillId="2" borderId="5" xfId="347" applyNumberFormat="1" applyFont="1" applyFill="1" applyBorder="1" applyAlignment="1">
      <alignment horizontal="center" vertical="center" wrapText="1"/>
    </xf>
    <xf numFmtId="49" fontId="304" fillId="2" borderId="5" xfId="350" applyNumberFormat="1" applyFont="1" applyFill="1" applyBorder="1" applyAlignment="1">
      <alignment horizontal="center" vertical="center" wrapText="1"/>
    </xf>
    <xf numFmtId="49" fontId="304" fillId="2" borderId="5" xfId="385" applyNumberFormat="1" applyFont="1" applyFill="1" applyBorder="1" applyAlignment="1">
      <alignment horizontal="center" vertical="center" wrapText="1"/>
    </xf>
    <xf numFmtId="49" fontId="304" fillId="2" borderId="5" xfId="360" applyNumberFormat="1" applyFont="1" applyFill="1" applyBorder="1" applyAlignment="1">
      <alignment horizontal="center" vertical="center" wrapText="1"/>
    </xf>
    <xf numFmtId="49" fontId="304" fillId="2" borderId="5" xfId="369" applyNumberFormat="1" applyFont="1" applyFill="1" applyBorder="1" applyAlignment="1">
      <alignment horizontal="center" vertical="center" wrapText="1"/>
    </xf>
    <xf numFmtId="49" fontId="304" fillId="2" borderId="5" xfId="383" applyNumberFormat="1" applyFont="1" applyFill="1" applyBorder="1" applyAlignment="1">
      <alignment horizontal="center" vertical="center" wrapText="1"/>
    </xf>
    <xf numFmtId="49" fontId="304" fillId="2" borderId="5" xfId="389" applyNumberFormat="1" applyFont="1" applyFill="1" applyBorder="1" applyAlignment="1">
      <alignment horizontal="center" vertical="center" wrapText="1"/>
    </xf>
    <xf numFmtId="49" fontId="304" fillId="2" borderId="5" xfId="391" applyNumberFormat="1" applyFont="1" applyFill="1" applyBorder="1" applyAlignment="1">
      <alignment horizontal="center" vertical="center" wrapText="1"/>
    </xf>
    <xf numFmtId="49" fontId="304" fillId="2" borderId="5" xfId="394" applyNumberFormat="1" applyFont="1" applyFill="1" applyBorder="1" applyAlignment="1">
      <alignment horizontal="center" vertical="center" wrapText="1"/>
    </xf>
    <xf numFmtId="49" fontId="304" fillId="2" borderId="5" xfId="402" applyNumberFormat="1" applyFont="1" applyFill="1" applyBorder="1" applyAlignment="1">
      <alignment horizontal="center" vertical="center" wrapText="1"/>
    </xf>
    <xf numFmtId="49" fontId="304" fillId="2" borderId="5" xfId="429" applyNumberFormat="1" applyFont="1" applyFill="1" applyBorder="1" applyAlignment="1">
      <alignment horizontal="center" vertical="center" wrapText="1"/>
    </xf>
    <xf numFmtId="49" fontId="304" fillId="2" borderId="5" xfId="458" applyNumberFormat="1" applyFont="1" applyFill="1" applyBorder="1" applyAlignment="1">
      <alignment horizontal="center" vertical="center" wrapText="1"/>
    </xf>
    <xf numFmtId="49" fontId="304" fillId="2" borderId="5" xfId="462" applyNumberFormat="1" applyFont="1" applyFill="1" applyBorder="1" applyAlignment="1">
      <alignment horizontal="center" vertical="center" wrapText="1"/>
    </xf>
    <xf numFmtId="49" fontId="304" fillId="2" borderId="5" xfId="477" applyNumberFormat="1" applyFont="1" applyFill="1" applyBorder="1" applyAlignment="1">
      <alignment horizontal="center" vertical="center" wrapText="1"/>
    </xf>
    <xf numFmtId="49" fontId="304" fillId="2" borderId="5" xfId="485" applyNumberFormat="1" applyFont="1" applyFill="1" applyBorder="1" applyAlignment="1">
      <alignment horizontal="center" vertical="center" wrapText="1"/>
    </xf>
    <xf numFmtId="49" fontId="290" fillId="2" borderId="5" xfId="492" applyNumberFormat="1" applyFont="1" applyFill="1" applyBorder="1" applyAlignment="1">
      <alignment horizontal="center" vertical="center" wrapText="1"/>
    </xf>
    <xf numFmtId="49" fontId="304" fillId="2" borderId="5" xfId="491" applyNumberFormat="1" applyFont="1" applyFill="1" applyBorder="1" applyAlignment="1">
      <alignment horizontal="center" vertical="center" wrapText="1"/>
    </xf>
    <xf numFmtId="49" fontId="290" fillId="2" borderId="5" xfId="493" applyNumberFormat="1" applyFont="1" applyFill="1" applyBorder="1" applyAlignment="1">
      <alignment horizontal="center" vertical="center" wrapText="1"/>
    </xf>
    <xf numFmtId="49" fontId="290" fillId="2" borderId="5" xfId="495" applyNumberFormat="1" applyFont="1" applyFill="1" applyBorder="1" applyAlignment="1">
      <alignment horizontal="center" vertical="center" wrapText="1"/>
    </xf>
    <xf numFmtId="49" fontId="304" fillId="2" borderId="5" xfId="497" applyNumberFormat="1" applyFont="1" applyFill="1" applyBorder="1" applyAlignment="1">
      <alignment horizontal="center" vertical="center" wrapText="1"/>
    </xf>
    <xf numFmtId="49" fontId="304" fillId="2" borderId="5" xfId="498" applyNumberFormat="1" applyFont="1" applyFill="1" applyBorder="1" applyAlignment="1">
      <alignment horizontal="center" vertical="center" wrapText="1"/>
    </xf>
    <xf numFmtId="49" fontId="290" fillId="2" borderId="0" xfId="505" applyNumberFormat="1" applyFont="1" applyFill="1" applyAlignment="1">
      <alignment horizontal="center" vertical="center" wrapText="1"/>
    </xf>
    <xf numFmtId="49" fontId="304" fillId="2" borderId="5" xfId="505" applyNumberFormat="1" applyFont="1" applyFill="1" applyBorder="1" applyAlignment="1">
      <alignment horizontal="center" vertical="center" wrapText="1"/>
    </xf>
    <xf numFmtId="49" fontId="304" fillId="2" borderId="5" xfId="506" applyNumberFormat="1" applyFont="1" applyFill="1" applyBorder="1" applyAlignment="1">
      <alignment horizontal="center" vertical="center" wrapText="1"/>
    </xf>
    <xf numFmtId="49" fontId="290" fillId="2" borderId="5" xfId="521" applyNumberFormat="1" applyFont="1" applyFill="1" applyBorder="1" applyAlignment="1">
      <alignment horizontal="center" vertical="center" wrapText="1"/>
    </xf>
    <xf numFmtId="49" fontId="290" fillId="2" borderId="5" xfId="545" applyNumberFormat="1" applyFont="1" applyFill="1" applyBorder="1" applyAlignment="1">
      <alignment horizontal="center" vertical="center" wrapText="1"/>
    </xf>
    <xf numFmtId="49" fontId="304" fillId="2" borderId="5" xfId="544" applyNumberFormat="1" applyFont="1" applyFill="1" applyBorder="1" applyAlignment="1">
      <alignment horizontal="center" vertical="center" wrapText="1"/>
    </xf>
    <xf numFmtId="49" fontId="304" fillId="2" borderId="5" xfId="544" quotePrefix="1" applyNumberFormat="1" applyFont="1" applyFill="1" applyBorder="1" applyAlignment="1">
      <alignment horizontal="center" vertical="center" wrapText="1"/>
    </xf>
    <xf numFmtId="49" fontId="290" fillId="2" borderId="5" xfId="549" applyNumberFormat="1" applyFont="1" applyFill="1" applyBorder="1" applyAlignment="1">
      <alignment horizontal="center" vertical="center" wrapText="1"/>
    </xf>
    <xf numFmtId="49" fontId="290" fillId="2" borderId="5" xfId="561" applyNumberFormat="1" applyFont="1" applyFill="1" applyBorder="1" applyAlignment="1">
      <alignment horizontal="center" vertical="center" wrapText="1"/>
    </xf>
    <xf numFmtId="49" fontId="290" fillId="0" borderId="0" xfId="580" applyNumberFormat="1" applyFont="1" applyAlignment="1">
      <alignment horizontal="center" vertical="center" wrapText="1"/>
    </xf>
    <xf numFmtId="49" fontId="290" fillId="2" borderId="6" xfId="572" applyNumberFormat="1" applyFont="1" applyFill="1" applyBorder="1" applyAlignment="1">
      <alignment horizontal="center" vertical="center" wrapText="1"/>
    </xf>
    <xf numFmtId="49" fontId="304" fillId="0" borderId="6" xfId="580" applyNumberFormat="1" applyFont="1" applyBorder="1" applyAlignment="1">
      <alignment horizontal="center" vertical="center" wrapText="1"/>
    </xf>
    <xf numFmtId="49" fontId="290" fillId="0" borderId="6" xfId="584" applyNumberFormat="1" applyFont="1" applyBorder="1" applyAlignment="1">
      <alignment horizontal="center" vertical="center" wrapText="1"/>
    </xf>
    <xf numFmtId="49" fontId="290" fillId="0" borderId="6" xfId="586" applyNumberFormat="1" applyFont="1" applyBorder="1" applyAlignment="1">
      <alignment horizontal="center" vertical="center" wrapText="1"/>
    </xf>
    <xf numFmtId="49" fontId="290" fillId="2" borderId="6" xfId="585" applyNumberFormat="1" applyFont="1" applyFill="1" applyBorder="1" applyAlignment="1">
      <alignment horizontal="center" vertical="center" wrapText="1"/>
    </xf>
  </cellXfs>
  <cellStyles count="590">
    <cellStyle name="_x0005__x001c_ 102" xfId="103"/>
    <cellStyle name="Excel Built-in Excel Built-in Normal" xfId="1"/>
    <cellStyle name="Excel Built-in Normal" xfId="15"/>
    <cellStyle name="TableStyleLight1" xfId="92"/>
    <cellStyle name="Гиперссылка" xfId="57" builtinId="8"/>
    <cellStyle name="Гиперссылка 2" xfId="134"/>
    <cellStyle name="Гиперссылка 3" xfId="151"/>
    <cellStyle name="Гиперссылка 4" xfId="285"/>
    <cellStyle name="Гиперссылка 4 2" xfId="525"/>
    <cellStyle name="Денежный" xfId="111" builtinId="4"/>
    <cellStyle name="Денежный 2" xfId="179"/>
    <cellStyle name="Денежный 3" xfId="231"/>
    <cellStyle name="Денежный 4" xfId="264"/>
    <cellStyle name="Денежный 5" xfId="280"/>
    <cellStyle name="Денежный 6" xfId="462"/>
    <cellStyle name="Денежный 7" xfId="549"/>
    <cellStyle name="Обычный" xfId="0" builtinId="0"/>
    <cellStyle name="Обычный 10" xfId="18"/>
    <cellStyle name="Обычный 100" xfId="198"/>
    <cellStyle name="Обычный 101" xfId="199"/>
    <cellStyle name="Обычный 102" xfId="201"/>
    <cellStyle name="Обычный 103" xfId="204"/>
    <cellStyle name="Обычный 104" xfId="206"/>
    <cellStyle name="Обычный 105" xfId="208"/>
    <cellStyle name="Обычный 106" xfId="213"/>
    <cellStyle name="Обычный 107" xfId="215"/>
    <cellStyle name="Обычный 108" xfId="216"/>
    <cellStyle name="Обычный 109" xfId="218"/>
    <cellStyle name="Обычный 11" xfId="19"/>
    <cellStyle name="Обычный 110" xfId="220"/>
    <cellStyle name="Обычный 111" xfId="221"/>
    <cellStyle name="Обычный 112" xfId="224"/>
    <cellStyle name="Обычный 113" xfId="226"/>
    <cellStyle name="Обычный 114" xfId="228"/>
    <cellStyle name="Обычный 115" xfId="230"/>
    <cellStyle name="Обычный 116" xfId="232"/>
    <cellStyle name="Обычный 117" xfId="234"/>
    <cellStyle name="Обычный 118" xfId="237"/>
    <cellStyle name="Обычный 119" xfId="238"/>
    <cellStyle name="Обычный 12" xfId="24"/>
    <cellStyle name="Обычный 120" xfId="240"/>
    <cellStyle name="Обычный 121" xfId="243"/>
    <cellStyle name="Обычный 122" xfId="245"/>
    <cellStyle name="Обычный 123" xfId="247"/>
    <cellStyle name="Обычный 124" xfId="249"/>
    <cellStyle name="Обычный 125" xfId="251"/>
    <cellStyle name="Обычный 126" xfId="253"/>
    <cellStyle name="Обычный 127" xfId="254"/>
    <cellStyle name="Обычный 128" xfId="256"/>
    <cellStyle name="Обычный 129" xfId="258"/>
    <cellStyle name="Обычный 13" xfId="26"/>
    <cellStyle name="Обычный 130" xfId="260"/>
    <cellStyle name="Обычный 131" xfId="263"/>
    <cellStyle name="Обычный 132" xfId="266"/>
    <cellStyle name="Обычный 133" xfId="268"/>
    <cellStyle name="Обычный 134" xfId="270"/>
    <cellStyle name="Обычный 135" xfId="273"/>
    <cellStyle name="Обычный 136" xfId="275"/>
    <cellStyle name="Обычный 137" xfId="276"/>
    <cellStyle name="Обычный 138" xfId="279"/>
    <cellStyle name="Обычный 139" xfId="282"/>
    <cellStyle name="Обычный 14" xfId="21"/>
    <cellStyle name="Обычный 140" xfId="284"/>
    <cellStyle name="Обычный 141" xfId="286"/>
    <cellStyle name="Обычный 142" xfId="288"/>
    <cellStyle name="Обычный 143" xfId="290"/>
    <cellStyle name="Обычный 144" xfId="293"/>
    <cellStyle name="Обычный 145" xfId="295"/>
    <cellStyle name="Обычный 146" xfId="297"/>
    <cellStyle name="Обычный 147" xfId="300"/>
    <cellStyle name="Обычный 148" xfId="303"/>
    <cellStyle name="Обычный 149" xfId="305"/>
    <cellStyle name="Обычный 15" xfId="23"/>
    <cellStyle name="Обычный 150" xfId="307"/>
    <cellStyle name="Обычный 151" xfId="313"/>
    <cellStyle name="Обычный 152" xfId="314"/>
    <cellStyle name="Обычный 153" xfId="315"/>
    <cellStyle name="Обычный 154" xfId="319"/>
    <cellStyle name="Обычный 155" xfId="320"/>
    <cellStyle name="Обычный 156" xfId="321"/>
    <cellStyle name="Обычный 157" xfId="323"/>
    <cellStyle name="Обычный 158" xfId="326"/>
    <cellStyle name="Обычный 159" xfId="328"/>
    <cellStyle name="Обычный 16" xfId="28"/>
    <cellStyle name="Обычный 160" xfId="330"/>
    <cellStyle name="Обычный 161" xfId="332"/>
    <cellStyle name="Обычный 162" xfId="333"/>
    <cellStyle name="Обычный 163" xfId="334"/>
    <cellStyle name="Обычный 164" xfId="337"/>
    <cellStyle name="Обычный 165" xfId="339"/>
    <cellStyle name="Обычный 166" xfId="341"/>
    <cellStyle name="Обычный 167" xfId="343"/>
    <cellStyle name="Обычный 168" xfId="345"/>
    <cellStyle name="Обычный 169" xfId="347"/>
    <cellStyle name="Обычный 17" xfId="31"/>
    <cellStyle name="Обычный 170" xfId="348"/>
    <cellStyle name="Обычный 171" xfId="350"/>
    <cellStyle name="Обычный 172" xfId="351"/>
    <cellStyle name="Обычный 173" xfId="353"/>
    <cellStyle name="Обычный 174" xfId="356"/>
    <cellStyle name="Обычный 175" xfId="358"/>
    <cellStyle name="Обычный 176" xfId="360"/>
    <cellStyle name="Обычный 177" xfId="362"/>
    <cellStyle name="Обычный 178" xfId="365"/>
    <cellStyle name="Обычный 179" xfId="367"/>
    <cellStyle name="Обычный 18" xfId="33"/>
    <cellStyle name="Обычный 180" xfId="369"/>
    <cellStyle name="Обычный 181" xfId="371"/>
    <cellStyle name="Обычный 182" xfId="373"/>
    <cellStyle name="Обычный 183" xfId="375"/>
    <cellStyle name="Обычный 184" xfId="376"/>
    <cellStyle name="Обычный 185" xfId="379"/>
    <cellStyle name="Обычный 186" xfId="381"/>
    <cellStyle name="Обычный 187" xfId="383"/>
    <cellStyle name="Обычный 188" xfId="385"/>
    <cellStyle name="Обычный 189" xfId="387"/>
    <cellStyle name="Обычный 19" xfId="34"/>
    <cellStyle name="Обычный 190" xfId="389"/>
    <cellStyle name="Обычный 191" xfId="391"/>
    <cellStyle name="Обычный 192" xfId="394"/>
    <cellStyle name="Обычный 193" xfId="396"/>
    <cellStyle name="Обычный 194" xfId="398"/>
    <cellStyle name="Обычный 195" xfId="400"/>
    <cellStyle name="Обычный 196" xfId="402"/>
    <cellStyle name="Обычный 197" xfId="404"/>
    <cellStyle name="Обычный 198" xfId="406"/>
    <cellStyle name="Обычный 199" xfId="408"/>
    <cellStyle name="Обычный 2" xfId="2"/>
    <cellStyle name="Обычный 2 10" xfId="189"/>
    <cellStyle name="Обычный 2 11" xfId="196"/>
    <cellStyle name="Обычный 2 12" xfId="197"/>
    <cellStyle name="Обычный 2 13" xfId="203"/>
    <cellStyle name="Обычный 2 14" xfId="210"/>
    <cellStyle name="Обычный 2 15" xfId="214"/>
    <cellStyle name="Обычный 2 16" xfId="223"/>
    <cellStyle name="Обычный 2 17" xfId="236"/>
    <cellStyle name="Обычный 2 18" xfId="248"/>
    <cellStyle name="Обычный 2 19" xfId="262"/>
    <cellStyle name="Обычный 2 2" xfId="36"/>
    <cellStyle name="Обычный 2 2 2" xfId="526"/>
    <cellStyle name="Обычный 2 20" xfId="271"/>
    <cellStyle name="Обычный 2 21" xfId="311"/>
    <cellStyle name="Обычный 2 22" xfId="317"/>
    <cellStyle name="Обычный 2 23" xfId="318"/>
    <cellStyle name="Обычный 2 24" xfId="324"/>
    <cellStyle name="Обычный 2 25" xfId="335"/>
    <cellStyle name="Обычный 2 26" xfId="355"/>
    <cellStyle name="Обычный 2 27" xfId="378"/>
    <cellStyle name="Обычный 2 28" xfId="384"/>
    <cellStyle name="Обычный 2 29" xfId="386"/>
    <cellStyle name="Обычный 2 3" xfId="79"/>
    <cellStyle name="Обычный 2 3 2" xfId="528"/>
    <cellStyle name="Обычный 2 30" xfId="392"/>
    <cellStyle name="Обычный 2 31" xfId="414"/>
    <cellStyle name="Обычный 2 32" xfId="424"/>
    <cellStyle name="Обычный 2 33" xfId="445"/>
    <cellStyle name="Обычный 2 34" xfId="446"/>
    <cellStyle name="Обычный 2 35" xfId="456"/>
    <cellStyle name="Обычный 2 36" xfId="459"/>
    <cellStyle name="Обычный 2 37" xfId="477"/>
    <cellStyle name="Обычный 2 38" xfId="491"/>
    <cellStyle name="Обычный 2 39" xfId="497"/>
    <cellStyle name="Обычный 2 4" xfId="88"/>
    <cellStyle name="Обычный 2 4 2" xfId="336"/>
    <cellStyle name="Обычный 2 4 3" xfId="505"/>
    <cellStyle name="Обычный 2 4 4" xfId="529"/>
    <cellStyle name="Обычный 2 4 5" xfId="581"/>
    <cellStyle name="Обычный 2 40" xfId="498"/>
    <cellStyle name="Обычный 2 41" xfId="506"/>
    <cellStyle name="Обычный 2 42" xfId="507"/>
    <cellStyle name="Обычный 2 43" xfId="524"/>
    <cellStyle name="Обычный 2 44" xfId="541"/>
    <cellStyle name="Обычный 2 45" xfId="544"/>
    <cellStyle name="Обычный 2 46" xfId="551"/>
    <cellStyle name="Обычный 2 47" xfId="580"/>
    <cellStyle name="Обычный 2 5" xfId="112"/>
    <cellStyle name="Обычный 2 6" xfId="128"/>
    <cellStyle name="Обычный 2 7" xfId="141"/>
    <cellStyle name="Обычный 2 8" xfId="142"/>
    <cellStyle name="Обычный 2 9" xfId="163"/>
    <cellStyle name="Обычный 20" xfId="37"/>
    <cellStyle name="Обычный 200" xfId="409"/>
    <cellStyle name="Обычный 201" xfId="410"/>
    <cellStyle name="Обычный 202" xfId="412"/>
    <cellStyle name="Обычный 203" xfId="415"/>
    <cellStyle name="Обычный 204" xfId="417"/>
    <cellStyle name="Обычный 205" xfId="419"/>
    <cellStyle name="Обычный 206" xfId="420"/>
    <cellStyle name="Обычный 207" xfId="422"/>
    <cellStyle name="Обычный 208" xfId="425"/>
    <cellStyle name="Обычный 209" xfId="427"/>
    <cellStyle name="Обычный 21" xfId="39"/>
    <cellStyle name="Обычный 210" xfId="429"/>
    <cellStyle name="Обычный 211" xfId="431"/>
    <cellStyle name="Обычный 212" xfId="433"/>
    <cellStyle name="Обычный 213" xfId="435"/>
    <cellStyle name="Обычный 214" xfId="438"/>
    <cellStyle name="Обычный 215" xfId="440"/>
    <cellStyle name="Обычный 216" xfId="443"/>
    <cellStyle name="Обычный 217" xfId="449"/>
    <cellStyle name="Обычный 218" xfId="451"/>
    <cellStyle name="Обычный 219" xfId="453"/>
    <cellStyle name="Обычный 22" xfId="41"/>
    <cellStyle name="Обычный 220" xfId="455"/>
    <cellStyle name="Обычный 221" xfId="458"/>
    <cellStyle name="Обычный 222" xfId="460"/>
    <cellStyle name="Обычный 223" xfId="463"/>
    <cellStyle name="Обычный 224" xfId="464"/>
    <cellStyle name="Обычный 225" xfId="466"/>
    <cellStyle name="Обычный 226" xfId="468"/>
    <cellStyle name="Обычный 227" xfId="470"/>
    <cellStyle name="Обычный 228" xfId="472"/>
    <cellStyle name="Обычный 229" xfId="474"/>
    <cellStyle name="Обычный 23" xfId="43"/>
    <cellStyle name="Обычный 230" xfId="476"/>
    <cellStyle name="Обычный 231" xfId="478"/>
    <cellStyle name="Обычный 232" xfId="480"/>
    <cellStyle name="Обычный 233" xfId="482"/>
    <cellStyle name="Обычный 234" xfId="483"/>
    <cellStyle name="Обычный 235" xfId="484"/>
    <cellStyle name="Обычный 236" xfId="485"/>
    <cellStyle name="Обычный 237" xfId="486"/>
    <cellStyle name="Обычный 238" xfId="487"/>
    <cellStyle name="Обычный 239" xfId="489"/>
    <cellStyle name="Обычный 24" xfId="44"/>
    <cellStyle name="Обычный 240" xfId="492"/>
    <cellStyle name="Обычный 241" xfId="493"/>
    <cellStyle name="Обычный 242" xfId="494"/>
    <cellStyle name="Обычный 243" xfId="495"/>
    <cellStyle name="Обычный 244" xfId="499"/>
    <cellStyle name="Обычный 245" xfId="500"/>
    <cellStyle name="Обычный 246" xfId="502"/>
    <cellStyle name="Обычный 247" xfId="503"/>
    <cellStyle name="Обычный 248" xfId="508"/>
    <cellStyle name="Обычный 249" xfId="510"/>
    <cellStyle name="Обычный 25" xfId="46"/>
    <cellStyle name="Обычный 250" xfId="512"/>
    <cellStyle name="Обычный 251" xfId="514"/>
    <cellStyle name="Обычный 252" xfId="516"/>
    <cellStyle name="Обычный 253" xfId="517"/>
    <cellStyle name="Обычный 254" xfId="519"/>
    <cellStyle name="Обычный 255" xfId="521"/>
    <cellStyle name="Обычный 256" xfId="522"/>
    <cellStyle name="Обычный 257" xfId="530"/>
    <cellStyle name="Обычный 258" xfId="532"/>
    <cellStyle name="Обычный 259" xfId="534"/>
    <cellStyle name="Обычный 26" xfId="48"/>
    <cellStyle name="Обычный 260" xfId="536"/>
    <cellStyle name="Обычный 261" xfId="538"/>
    <cellStyle name="Обычный 262" xfId="540"/>
    <cellStyle name="Обычный 263" xfId="542"/>
    <cellStyle name="Обычный 264" xfId="543"/>
    <cellStyle name="Обычный 265" xfId="546"/>
    <cellStyle name="Обычный 266" xfId="548"/>
    <cellStyle name="Обычный 267" xfId="553"/>
    <cellStyle name="Обычный 268" xfId="554"/>
    <cellStyle name="Обычный 269" xfId="556"/>
    <cellStyle name="Обычный 27" xfId="50"/>
    <cellStyle name="Обычный 270" xfId="558"/>
    <cellStyle name="Обычный 271" xfId="559"/>
    <cellStyle name="Обычный 272" xfId="561"/>
    <cellStyle name="Обычный 273" xfId="562"/>
    <cellStyle name="Обычный 274" xfId="564"/>
    <cellStyle name="Обычный 275" xfId="569"/>
    <cellStyle name="Обычный 276" xfId="571"/>
    <cellStyle name="Обычный 277" xfId="572"/>
    <cellStyle name="Обычный 278" xfId="573"/>
    <cellStyle name="Обычный 279" xfId="575"/>
    <cellStyle name="Обычный 28" xfId="52"/>
    <cellStyle name="Обычный 280" xfId="576"/>
    <cellStyle name="Обычный 281" xfId="578"/>
    <cellStyle name="Обычный 282" xfId="582"/>
    <cellStyle name="Обычный 283" xfId="584"/>
    <cellStyle name="Обычный 284" xfId="586"/>
    <cellStyle name="Обычный 285" xfId="587"/>
    <cellStyle name="Обычный 286" xfId="589"/>
    <cellStyle name="Обычный 29" xfId="53"/>
    <cellStyle name="Обычный 3" xfId="3"/>
    <cellStyle name="Обычный 3 2" xfId="80"/>
    <cellStyle name="Обычный 3 3" xfId="143"/>
    <cellStyle name="Обычный 3 4" xfId="211"/>
    <cellStyle name="Обычный 3 5" xfId="312"/>
    <cellStyle name="Обычный 3 6" xfId="527"/>
    <cellStyle name="Обычный 3 7" xfId="565"/>
    <cellStyle name="Обычный 30" xfId="55"/>
    <cellStyle name="Обычный 31" xfId="58"/>
    <cellStyle name="Обычный 32" xfId="60"/>
    <cellStyle name="Обычный 33" xfId="61"/>
    <cellStyle name="Обычный 34" xfId="62"/>
    <cellStyle name="Обычный 35" xfId="64"/>
    <cellStyle name="Обычный 36" xfId="66"/>
    <cellStyle name="Обычный 37" xfId="68"/>
    <cellStyle name="Обычный 38" xfId="70"/>
    <cellStyle name="Обычный 39" xfId="72"/>
    <cellStyle name="Обычный 4" xfId="4"/>
    <cellStyle name="Обычный 4 2" xfId="81"/>
    <cellStyle name="Обычный 4 3" xfId="144"/>
    <cellStyle name="Обычный 4 4" xfId="212"/>
    <cellStyle name="Обычный 4 5" xfId="566"/>
    <cellStyle name="Обычный 40" xfId="74"/>
    <cellStyle name="Обычный 41" xfId="75"/>
    <cellStyle name="Обычный 42" xfId="77"/>
    <cellStyle name="Обычный 43" xfId="83"/>
    <cellStyle name="Обычный 44" xfId="84"/>
    <cellStyle name="Обычный 45" xfId="86"/>
    <cellStyle name="Обычный 46" xfId="87"/>
    <cellStyle name="Обычный 47" xfId="89"/>
    <cellStyle name="Обычный 48" xfId="90"/>
    <cellStyle name="Обычный 49" xfId="91"/>
    <cellStyle name="Обычный 5" xfId="10"/>
    <cellStyle name="Обычный 50" xfId="94"/>
    <cellStyle name="Обычный 51" xfId="96"/>
    <cellStyle name="Обычный 52" xfId="97"/>
    <cellStyle name="Обычный 53" xfId="99"/>
    <cellStyle name="Обычный 54" xfId="101"/>
    <cellStyle name="Обычный 55" xfId="102"/>
    <cellStyle name="Обычный 56" xfId="104"/>
    <cellStyle name="Обычный 57" xfId="106"/>
    <cellStyle name="Обычный 58" xfId="107"/>
    <cellStyle name="Обычный 59" xfId="109"/>
    <cellStyle name="Обычный 6" xfId="8"/>
    <cellStyle name="Обычный 6 2" xfId="567"/>
    <cellStyle name="Обычный 60" xfId="114"/>
    <cellStyle name="Обычный 61" xfId="116"/>
    <cellStyle name="Обычный 62" xfId="118"/>
    <cellStyle name="Обычный 63" xfId="120"/>
    <cellStyle name="Обычный 64" xfId="122"/>
    <cellStyle name="Обычный 65" xfId="124"/>
    <cellStyle name="Обычный 66" xfId="126"/>
    <cellStyle name="Обычный 67" xfId="129"/>
    <cellStyle name="Обычный 68" xfId="130"/>
    <cellStyle name="Обычный 69" xfId="132"/>
    <cellStyle name="Обычный 7" xfId="16"/>
    <cellStyle name="Обычный 7 2" xfId="568"/>
    <cellStyle name="Обычный 70" xfId="135"/>
    <cellStyle name="Обычный 71" xfId="137"/>
    <cellStyle name="Обычный 72" xfId="139"/>
    <cellStyle name="Обычный 73" xfId="145"/>
    <cellStyle name="Обычный 74" xfId="147"/>
    <cellStyle name="Обычный 75" xfId="149"/>
    <cellStyle name="Обычный 76" xfId="152"/>
    <cellStyle name="Обычный 77" xfId="153"/>
    <cellStyle name="Обычный 78" xfId="155"/>
    <cellStyle name="Обычный 79" xfId="157"/>
    <cellStyle name="Обычный 8" xfId="9"/>
    <cellStyle name="Обычный 80" xfId="160"/>
    <cellStyle name="Обычный 81" xfId="162"/>
    <cellStyle name="Обычный 82" xfId="165"/>
    <cellStyle name="Обычный 83" xfId="166"/>
    <cellStyle name="Обычный 84" xfId="168"/>
    <cellStyle name="Обычный 85" xfId="170"/>
    <cellStyle name="Обычный 86" xfId="171"/>
    <cellStyle name="Обычный 87" xfId="172"/>
    <cellStyle name="Обычный 88" xfId="173"/>
    <cellStyle name="Обычный 89" xfId="175"/>
    <cellStyle name="Обычный 9" xfId="13"/>
    <cellStyle name="Обычный 90" xfId="177"/>
    <cellStyle name="Обычный 91" xfId="178"/>
    <cellStyle name="Обычный 92" xfId="180"/>
    <cellStyle name="Обычный 93" xfId="182"/>
    <cellStyle name="Обычный 94" xfId="183"/>
    <cellStyle name="Обычный 95" xfId="185"/>
    <cellStyle name="Обычный 96" xfId="187"/>
    <cellStyle name="Обычный 97" xfId="190"/>
    <cellStyle name="Обычный 98" xfId="192"/>
    <cellStyle name="Обычный 99" xfId="194"/>
    <cellStyle name="Финансовый" xfId="5" builtinId="3"/>
    <cellStyle name="Финансовый 10" xfId="22"/>
    <cellStyle name="Финансовый 100" xfId="267"/>
    <cellStyle name="Финансовый 101" xfId="269"/>
    <cellStyle name="Финансовый 102" xfId="272"/>
    <cellStyle name="Финансовый 103" xfId="274"/>
    <cellStyle name="Финансовый 104" xfId="277"/>
    <cellStyle name="Финансовый 105" xfId="278"/>
    <cellStyle name="Финансовый 106" xfId="281"/>
    <cellStyle name="Финансовый 107" xfId="283"/>
    <cellStyle name="Финансовый 108" xfId="287"/>
    <cellStyle name="Финансовый 109" xfId="289"/>
    <cellStyle name="Финансовый 11" xfId="27"/>
    <cellStyle name="Финансовый 110" xfId="291"/>
    <cellStyle name="Финансовый 111" xfId="292"/>
    <cellStyle name="Финансовый 112" xfId="294"/>
    <cellStyle name="Финансовый 113" xfId="296"/>
    <cellStyle name="Финансовый 114" xfId="298"/>
    <cellStyle name="Финансовый 115" xfId="301"/>
    <cellStyle name="Финансовый 116" xfId="302"/>
    <cellStyle name="Финансовый 117" xfId="304"/>
    <cellStyle name="Финансовый 118" xfId="306"/>
    <cellStyle name="Финансовый 119" xfId="308"/>
    <cellStyle name="Финансовый 12" xfId="29"/>
    <cellStyle name="Финансовый 120" xfId="309"/>
    <cellStyle name="Финансовый 121" xfId="316"/>
    <cellStyle name="Финансовый 122" xfId="322"/>
    <cellStyle name="Финансовый 123" xfId="325"/>
    <cellStyle name="Финансовый 124" xfId="327"/>
    <cellStyle name="Финансовый 125" xfId="329"/>
    <cellStyle name="Финансовый 126" xfId="331"/>
    <cellStyle name="Финансовый 127" xfId="338"/>
    <cellStyle name="Финансовый 128" xfId="340"/>
    <cellStyle name="Финансовый 129" xfId="342"/>
    <cellStyle name="Финансовый 13" xfId="30"/>
    <cellStyle name="Финансовый 130" xfId="344"/>
    <cellStyle name="Финансовый 131" xfId="346"/>
    <cellStyle name="Финансовый 132" xfId="349"/>
    <cellStyle name="Финансовый 133" xfId="352"/>
    <cellStyle name="Финансовый 134" xfId="354"/>
    <cellStyle name="Финансовый 135" xfId="357"/>
    <cellStyle name="Финансовый 136" xfId="359"/>
    <cellStyle name="Финансовый 137" xfId="361"/>
    <cellStyle name="Финансовый 138" xfId="363"/>
    <cellStyle name="Финансовый 139" xfId="366"/>
    <cellStyle name="Финансовый 14" xfId="32"/>
    <cellStyle name="Финансовый 140" xfId="368"/>
    <cellStyle name="Финансовый 141" xfId="370"/>
    <cellStyle name="Финансовый 142" xfId="372"/>
    <cellStyle name="Финансовый 143" xfId="374"/>
    <cellStyle name="Финансовый 144" xfId="377"/>
    <cellStyle name="Финансовый 145" xfId="380"/>
    <cellStyle name="Финансовый 146" xfId="382"/>
    <cellStyle name="Финансовый 147" xfId="388"/>
    <cellStyle name="Финансовый 148" xfId="390"/>
    <cellStyle name="Финансовый 149" xfId="393"/>
    <cellStyle name="Финансовый 15" xfId="35"/>
    <cellStyle name="Финансовый 150" xfId="395"/>
    <cellStyle name="Финансовый 151" xfId="397"/>
    <cellStyle name="Финансовый 152" xfId="399"/>
    <cellStyle name="Финансовый 153" xfId="401"/>
    <cellStyle name="Финансовый 154" xfId="403"/>
    <cellStyle name="Финансовый 155" xfId="405"/>
    <cellStyle name="Финансовый 156" xfId="407"/>
    <cellStyle name="Финансовый 157" xfId="411"/>
    <cellStyle name="Финансовый 158" xfId="413"/>
    <cellStyle name="Финансовый 159" xfId="416"/>
    <cellStyle name="Финансовый 16" xfId="38"/>
    <cellStyle name="Финансовый 160" xfId="418"/>
    <cellStyle name="Финансовый 161" xfId="421"/>
    <cellStyle name="Финансовый 162" xfId="423"/>
    <cellStyle name="Финансовый 163" xfId="426"/>
    <cellStyle name="Финансовый 164" xfId="428"/>
    <cellStyle name="Финансовый 165" xfId="430"/>
    <cellStyle name="Финансовый 166" xfId="432"/>
    <cellStyle name="Финансовый 167" xfId="434"/>
    <cellStyle name="Финансовый 168" xfId="436"/>
    <cellStyle name="Финансовый 169" xfId="437"/>
    <cellStyle name="Финансовый 17" xfId="40"/>
    <cellStyle name="Финансовый 170" xfId="439"/>
    <cellStyle name="Финансовый 171" xfId="441"/>
    <cellStyle name="Финансовый 172" xfId="444"/>
    <cellStyle name="Финансовый 173" xfId="447"/>
    <cellStyle name="Финансовый 174" xfId="450"/>
    <cellStyle name="Финансовый 175" xfId="452"/>
    <cellStyle name="Финансовый 176" xfId="454"/>
    <cellStyle name="Финансовый 177" xfId="457"/>
    <cellStyle name="Финансовый 178" xfId="461"/>
    <cellStyle name="Финансовый 179" xfId="465"/>
    <cellStyle name="Финансовый 18" xfId="42"/>
    <cellStyle name="Финансовый 180" xfId="467"/>
    <cellStyle name="Финансовый 181" xfId="469"/>
    <cellStyle name="Финансовый 182" xfId="471"/>
    <cellStyle name="Финансовый 183" xfId="473"/>
    <cellStyle name="Финансовый 184" xfId="475"/>
    <cellStyle name="Финансовый 185" xfId="479"/>
    <cellStyle name="Финансовый 186" xfId="481"/>
    <cellStyle name="Финансовый 187" xfId="488"/>
    <cellStyle name="Финансовый 188" xfId="490"/>
    <cellStyle name="Финансовый 189" xfId="496"/>
    <cellStyle name="Финансовый 19" xfId="45"/>
    <cellStyle name="Финансовый 190" xfId="501"/>
    <cellStyle name="Финансовый 191" xfId="504"/>
    <cellStyle name="Финансовый 192" xfId="509"/>
    <cellStyle name="Финансовый 193" xfId="511"/>
    <cellStyle name="Финансовый 194" xfId="513"/>
    <cellStyle name="Финансовый 195" xfId="515"/>
    <cellStyle name="Финансовый 196" xfId="518"/>
    <cellStyle name="Финансовый 197" xfId="520"/>
    <cellStyle name="Финансовый 198" xfId="523"/>
    <cellStyle name="Финансовый 199" xfId="531"/>
    <cellStyle name="Финансовый 2" xfId="6"/>
    <cellStyle name="Финансовый 2 2" xfId="82"/>
    <cellStyle name="Финансовый 2 3" xfId="299"/>
    <cellStyle name="Финансовый 2 4" xfId="310"/>
    <cellStyle name="Финансовый 2 5" xfId="364"/>
    <cellStyle name="Финансовый 2 6" xfId="442"/>
    <cellStyle name="Финансовый 2 7" xfId="448"/>
    <cellStyle name="Финансовый 20" xfId="47"/>
    <cellStyle name="Финансовый 200" xfId="533"/>
    <cellStyle name="Финансовый 201" xfId="535"/>
    <cellStyle name="Финансовый 202" xfId="537"/>
    <cellStyle name="Финансовый 203" xfId="539"/>
    <cellStyle name="Финансовый 204" xfId="545"/>
    <cellStyle name="Финансовый 205" xfId="547"/>
    <cellStyle name="Финансовый 206" xfId="550"/>
    <cellStyle name="Финансовый 207" xfId="552"/>
    <cellStyle name="Финансовый 208" xfId="555"/>
    <cellStyle name="Финансовый 209" xfId="557"/>
    <cellStyle name="Финансовый 21" xfId="49"/>
    <cellStyle name="Финансовый 210" xfId="560"/>
    <cellStyle name="Финансовый 211" xfId="563"/>
    <cellStyle name="Финансовый 212" xfId="570"/>
    <cellStyle name="Финансовый 213" xfId="574"/>
    <cellStyle name="Финансовый 214" xfId="577"/>
    <cellStyle name="Финансовый 215" xfId="579"/>
    <cellStyle name="Финансовый 216" xfId="583"/>
    <cellStyle name="Финансовый 217" xfId="585"/>
    <cellStyle name="Финансовый 218" xfId="588"/>
    <cellStyle name="Финансовый 22" xfId="51"/>
    <cellStyle name="Финансовый 23" xfId="54"/>
    <cellStyle name="Финансовый 24" xfId="56"/>
    <cellStyle name="Финансовый 25" xfId="59"/>
    <cellStyle name="Финансовый 26" xfId="63"/>
    <cellStyle name="Финансовый 27" xfId="65"/>
    <cellStyle name="Финансовый 28" xfId="67"/>
    <cellStyle name="Финансовый 29" xfId="69"/>
    <cellStyle name="Финансовый 3" xfId="7"/>
    <cellStyle name="Финансовый 30" xfId="71"/>
    <cellStyle name="Финансовый 31" xfId="73"/>
    <cellStyle name="Финансовый 32" xfId="76"/>
    <cellStyle name="Финансовый 33" xfId="78"/>
    <cellStyle name="Финансовый 34" xfId="85"/>
    <cellStyle name="Финансовый 35" xfId="93"/>
    <cellStyle name="Финансовый 36" xfId="95"/>
    <cellStyle name="Финансовый 37" xfId="98"/>
    <cellStyle name="Финансовый 38" xfId="100"/>
    <cellStyle name="Финансовый 39" xfId="105"/>
    <cellStyle name="Финансовый 4" xfId="11"/>
    <cellStyle name="Финансовый 40" xfId="108"/>
    <cellStyle name="Финансовый 41" xfId="110"/>
    <cellStyle name="Финансовый 42" xfId="113"/>
    <cellStyle name="Финансовый 43" xfId="115"/>
    <cellStyle name="Финансовый 44" xfId="117"/>
    <cellStyle name="Финансовый 45" xfId="119"/>
    <cellStyle name="Финансовый 46" xfId="121"/>
    <cellStyle name="Финансовый 47" xfId="123"/>
    <cellStyle name="Финансовый 48" xfId="125"/>
    <cellStyle name="Финансовый 49" xfId="127"/>
    <cellStyle name="Финансовый 5" xfId="12"/>
    <cellStyle name="Финансовый 50" xfId="131"/>
    <cellStyle name="Финансовый 51" xfId="133"/>
    <cellStyle name="Финансовый 52" xfId="136"/>
    <cellStyle name="Финансовый 53" xfId="138"/>
    <cellStyle name="Финансовый 54" xfId="140"/>
    <cellStyle name="Финансовый 55" xfId="146"/>
    <cellStyle name="Финансовый 56" xfId="148"/>
    <cellStyle name="Финансовый 57" xfId="150"/>
    <cellStyle name="Финансовый 58" xfId="154"/>
    <cellStyle name="Финансовый 59" xfId="156"/>
    <cellStyle name="Финансовый 6" xfId="14"/>
    <cellStyle name="Финансовый 60" xfId="158"/>
    <cellStyle name="Финансовый 61" xfId="159"/>
    <cellStyle name="Финансовый 62" xfId="161"/>
    <cellStyle name="Финансовый 63" xfId="164"/>
    <cellStyle name="Финансовый 64" xfId="167"/>
    <cellStyle name="Финансовый 65" xfId="169"/>
    <cellStyle name="Финансовый 66" xfId="174"/>
    <cellStyle name="Финансовый 67" xfId="176"/>
    <cellStyle name="Финансовый 68" xfId="181"/>
    <cellStyle name="Финансовый 69" xfId="184"/>
    <cellStyle name="Финансовый 7" xfId="17"/>
    <cellStyle name="Финансовый 70" xfId="186"/>
    <cellStyle name="Финансовый 71" xfId="188"/>
    <cellStyle name="Финансовый 72" xfId="191"/>
    <cellStyle name="Финансовый 73" xfId="193"/>
    <cellStyle name="Финансовый 74" xfId="195"/>
    <cellStyle name="Финансовый 75" xfId="200"/>
    <cellStyle name="Финансовый 76" xfId="202"/>
    <cellStyle name="Финансовый 77" xfId="205"/>
    <cellStyle name="Финансовый 78" xfId="207"/>
    <cellStyle name="Финансовый 79" xfId="209"/>
    <cellStyle name="Финансовый 8" xfId="20"/>
    <cellStyle name="Финансовый 80" xfId="217"/>
    <cellStyle name="Финансовый 81" xfId="219"/>
    <cellStyle name="Финансовый 82" xfId="222"/>
    <cellStyle name="Финансовый 83" xfId="225"/>
    <cellStyle name="Финансовый 84" xfId="227"/>
    <cellStyle name="Финансовый 85" xfId="229"/>
    <cellStyle name="Финансовый 86" xfId="233"/>
    <cellStyle name="Финансовый 87" xfId="235"/>
    <cellStyle name="Финансовый 88" xfId="239"/>
    <cellStyle name="Финансовый 89" xfId="241"/>
    <cellStyle name="Финансовый 9" xfId="25"/>
    <cellStyle name="Финансовый 90" xfId="242"/>
    <cellStyle name="Финансовый 91" xfId="244"/>
    <cellStyle name="Финансовый 92" xfId="246"/>
    <cellStyle name="Финансовый 93" xfId="250"/>
    <cellStyle name="Финансовый 94" xfId="252"/>
    <cellStyle name="Финансовый 95" xfId="255"/>
    <cellStyle name="Финансовый 96" xfId="257"/>
    <cellStyle name="Финансовый 97" xfId="259"/>
    <cellStyle name="Финансовый 98" xfId="261"/>
    <cellStyle name="Финансовый 99" xfId="2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yusykenovaMK\Desktop\&#1088;&#1072;&#1079;&#1084;&#1077;&#1097;&#1077;&#1085;&#1080;&#1077;%20&#1085;&#1072;%20&#1089;&#1072;&#1080;&#1090;\05.05.2017\&#1086;%20&#1089;&#1086;&#1073;&#1088;&#1072;&#1085;&#1080;&#1080;%20&#1088;&#1091;&#1089;%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493">
          <cell r="B493" t="str">
            <v>090240003037</v>
          </cell>
          <cell r="E493">
            <v>42877</v>
          </cell>
          <cell r="J493" t="str">
            <v>тел. +7 778 441 99 38  venera050471@mail.ru</v>
          </cell>
        </row>
        <row r="494">
          <cell r="B494" t="str">
            <v>100240008326</v>
          </cell>
          <cell r="E494">
            <v>42877</v>
          </cell>
          <cell r="J494" t="str">
            <v>тел. +7 778 441 99 38  venera050471@mail.ru</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yrza_aidyn@mail.ru,%20%20%20%20%20%20%20%20%20%20%20%20%20%20%20%20%20%208%20701%20912%2081%2015" TargetMode="External"/><Relationship Id="rId1" Type="http://schemas.openxmlformats.org/officeDocument/2006/relationships/hyperlink" Target="mailto:suvorova.78@inbox.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A1414"/>
  <sheetViews>
    <sheetView tabSelected="1" topLeftCell="A4" zoomScale="95" zoomScaleNormal="95" workbookViewId="0">
      <selection activeCell="A4" sqref="A4"/>
    </sheetView>
  </sheetViews>
  <sheetFormatPr defaultRowHeight="201.75" customHeight="1" x14ac:dyDescent="0.25"/>
  <cols>
    <col min="1" max="1" width="7.140625" style="1502" customWidth="1"/>
    <col min="2" max="2" width="16.5703125" style="29" customWidth="1"/>
    <col min="3" max="3" width="22.7109375" style="1502" customWidth="1"/>
    <col min="4" max="4" width="31" style="1502" customWidth="1"/>
    <col min="5" max="5" width="14.28515625" style="1502" customWidth="1"/>
    <col min="6" max="6" width="32.5703125" style="1502" customWidth="1"/>
    <col min="7" max="7" width="8.42578125" style="29" customWidth="1"/>
    <col min="8" max="8" width="73" style="981" customWidth="1"/>
    <col min="9" max="9" width="35" style="1502" customWidth="1"/>
    <col min="10" max="10" width="25.5703125" style="1502" customWidth="1"/>
    <col min="11" max="11" width="14" style="1502" customWidth="1"/>
    <col min="12" max="16384" width="9.140625" style="1502"/>
  </cols>
  <sheetData>
    <row r="1" spans="1:11" ht="201.75" customHeight="1" x14ac:dyDescent="0.25">
      <c r="C1" s="1512" t="s">
        <v>10</v>
      </c>
      <c r="D1" s="1512"/>
      <c r="E1" s="1512"/>
      <c r="F1" s="1512"/>
      <c r="G1" s="1512"/>
      <c r="H1" s="1512"/>
      <c r="I1" s="1512"/>
    </row>
    <row r="2" spans="1:11" ht="201.75" customHeight="1" x14ac:dyDescent="0.25">
      <c r="A2" s="1511" t="s">
        <v>0</v>
      </c>
      <c r="B2" s="1513" t="s">
        <v>4582</v>
      </c>
      <c r="C2" s="1511" t="s">
        <v>1</v>
      </c>
      <c r="D2" s="1511" t="s">
        <v>2</v>
      </c>
      <c r="E2" s="1515" t="s">
        <v>3</v>
      </c>
      <c r="F2" s="1511" t="s">
        <v>4</v>
      </c>
      <c r="G2" s="1513" t="s">
        <v>5</v>
      </c>
      <c r="H2" s="1514" t="s">
        <v>6</v>
      </c>
      <c r="I2" s="1511" t="s">
        <v>7</v>
      </c>
      <c r="J2" s="1511" t="s">
        <v>8</v>
      </c>
      <c r="K2" s="1511" t="s">
        <v>9</v>
      </c>
    </row>
    <row r="3" spans="1:11" ht="201.75" customHeight="1" x14ac:dyDescent="0.25">
      <c r="A3" s="1511"/>
      <c r="B3" s="1513"/>
      <c r="C3" s="1511"/>
      <c r="D3" s="1511"/>
      <c r="E3" s="1515"/>
      <c r="F3" s="1511"/>
      <c r="G3" s="1513"/>
      <c r="H3" s="1514"/>
      <c r="I3" s="1511"/>
      <c r="J3" s="1511"/>
      <c r="K3" s="1511"/>
    </row>
    <row r="4" spans="1:11" ht="40.5" customHeight="1" x14ac:dyDescent="0.25">
      <c r="A4" s="1501">
        <v>1</v>
      </c>
      <c r="B4" s="1505">
        <v>2</v>
      </c>
      <c r="C4" s="30">
        <v>3</v>
      </c>
      <c r="D4" s="1501">
        <v>4</v>
      </c>
      <c r="E4" s="1501">
        <v>5</v>
      </c>
      <c r="F4" s="1503">
        <v>6</v>
      </c>
      <c r="G4" s="1503">
        <v>7</v>
      </c>
      <c r="H4" s="1504">
        <v>8</v>
      </c>
      <c r="I4" s="1501">
        <v>9</v>
      </c>
      <c r="J4" s="1501">
        <v>10</v>
      </c>
      <c r="K4" s="1501">
        <v>11</v>
      </c>
    </row>
    <row r="5" spans="1:11" ht="201.75" customHeight="1" x14ac:dyDescent="0.25">
      <c r="A5" s="31">
        <v>1</v>
      </c>
      <c r="B5" s="32" t="s">
        <v>22</v>
      </c>
      <c r="C5" s="31" t="s">
        <v>23</v>
      </c>
      <c r="D5" s="31" t="s">
        <v>2789</v>
      </c>
      <c r="E5" s="33">
        <v>42769</v>
      </c>
      <c r="F5" s="31" t="s">
        <v>2790</v>
      </c>
      <c r="G5" s="32" t="s">
        <v>24</v>
      </c>
      <c r="H5" s="31" t="s">
        <v>25</v>
      </c>
      <c r="I5" s="31" t="s">
        <v>563</v>
      </c>
      <c r="J5" s="31" t="s">
        <v>26</v>
      </c>
      <c r="K5" s="33">
        <v>42739</v>
      </c>
    </row>
    <row r="6" spans="1:11" ht="201.75" customHeight="1" x14ac:dyDescent="0.25">
      <c r="A6" s="31">
        <v>2</v>
      </c>
      <c r="B6" s="34" t="s">
        <v>13</v>
      </c>
      <c r="C6" s="31" t="s">
        <v>14</v>
      </c>
      <c r="D6" s="31" t="s">
        <v>2791</v>
      </c>
      <c r="E6" s="33">
        <v>42758</v>
      </c>
      <c r="F6" s="31" t="s">
        <v>2792</v>
      </c>
      <c r="G6" s="32" t="s">
        <v>11</v>
      </c>
      <c r="H6" s="31" t="s">
        <v>420</v>
      </c>
      <c r="I6" s="31" t="s">
        <v>563</v>
      </c>
      <c r="J6" s="31" t="s">
        <v>12</v>
      </c>
      <c r="K6" s="33">
        <v>42739</v>
      </c>
    </row>
    <row r="7" spans="1:11" ht="201.75" customHeight="1" x14ac:dyDescent="0.25">
      <c r="A7" s="31">
        <v>3</v>
      </c>
      <c r="B7" s="32" t="s">
        <v>15</v>
      </c>
      <c r="C7" s="31" t="s">
        <v>16</v>
      </c>
      <c r="D7" s="31" t="s">
        <v>2793</v>
      </c>
      <c r="E7" s="33">
        <v>42767</v>
      </c>
      <c r="F7" s="31" t="s">
        <v>2794</v>
      </c>
      <c r="G7" s="32" t="s">
        <v>11</v>
      </c>
      <c r="H7" s="31" t="s">
        <v>421</v>
      </c>
      <c r="I7" s="31" t="s">
        <v>563</v>
      </c>
      <c r="J7" s="35" t="s">
        <v>17</v>
      </c>
      <c r="K7" s="33">
        <v>42739</v>
      </c>
    </row>
    <row r="8" spans="1:11" ht="201.75" customHeight="1" x14ac:dyDescent="0.25">
      <c r="A8" s="31">
        <v>4</v>
      </c>
      <c r="B8" s="34" t="s">
        <v>54</v>
      </c>
      <c r="C8" s="31" t="s">
        <v>55</v>
      </c>
      <c r="D8" s="31" t="s">
        <v>2241</v>
      </c>
      <c r="E8" s="33">
        <f>E7</f>
        <v>42767</v>
      </c>
      <c r="F8" s="31" t="s">
        <v>2795</v>
      </c>
      <c r="G8" s="36">
        <v>0.625</v>
      </c>
      <c r="H8" s="31" t="s">
        <v>56</v>
      </c>
      <c r="I8" s="31" t="s">
        <v>2796</v>
      </c>
      <c r="J8" s="31" t="s">
        <v>57</v>
      </c>
      <c r="K8" s="33">
        <v>42740</v>
      </c>
    </row>
    <row r="9" spans="1:11" ht="201.75" customHeight="1" x14ac:dyDescent="0.25">
      <c r="A9" s="31">
        <v>5</v>
      </c>
      <c r="B9" s="32" t="s">
        <v>18</v>
      </c>
      <c r="C9" s="31" t="s">
        <v>19</v>
      </c>
      <c r="D9" s="31" t="s">
        <v>2797</v>
      </c>
      <c r="E9" s="33">
        <v>42767</v>
      </c>
      <c r="F9" s="31" t="s">
        <v>2798</v>
      </c>
      <c r="G9" s="36">
        <v>0.5</v>
      </c>
      <c r="H9" s="31" t="s">
        <v>20</v>
      </c>
      <c r="I9" s="31" t="s">
        <v>563</v>
      </c>
      <c r="J9" s="31" t="s">
        <v>21</v>
      </c>
      <c r="K9" s="33">
        <v>42740</v>
      </c>
    </row>
    <row r="10" spans="1:11" ht="201.75" customHeight="1" x14ac:dyDescent="0.25">
      <c r="A10" s="31">
        <v>6</v>
      </c>
      <c r="B10" s="34" t="s">
        <v>58</v>
      </c>
      <c r="C10" s="31" t="s">
        <v>59</v>
      </c>
      <c r="D10" s="31" t="s">
        <v>2799</v>
      </c>
      <c r="E10" s="33">
        <v>42760</v>
      </c>
      <c r="F10" s="31" t="s">
        <v>2800</v>
      </c>
      <c r="G10" s="36">
        <v>0.45833333333333331</v>
      </c>
      <c r="H10" s="37" t="s">
        <v>60</v>
      </c>
      <c r="I10" s="31" t="s">
        <v>563</v>
      </c>
      <c r="J10" s="31" t="s">
        <v>61</v>
      </c>
      <c r="K10" s="33">
        <v>42740</v>
      </c>
    </row>
    <row r="11" spans="1:11" ht="201.75" customHeight="1" x14ac:dyDescent="0.25">
      <c r="A11" s="31">
        <v>7</v>
      </c>
      <c r="B11" s="32" t="s">
        <v>75</v>
      </c>
      <c r="C11" s="31" t="s">
        <v>77</v>
      </c>
      <c r="D11" s="31" t="s">
        <v>2801</v>
      </c>
      <c r="E11" s="38">
        <v>42762</v>
      </c>
      <c r="F11" s="31" t="s">
        <v>2802</v>
      </c>
      <c r="G11" s="39">
        <v>0.45833333333333331</v>
      </c>
      <c r="H11" s="31" t="s">
        <v>78</v>
      </c>
      <c r="I11" s="40" t="s">
        <v>76</v>
      </c>
      <c r="J11" s="40" t="s">
        <v>2803</v>
      </c>
      <c r="K11" s="38">
        <v>42740</v>
      </c>
    </row>
    <row r="12" spans="1:11" ht="201.75" customHeight="1" x14ac:dyDescent="0.25">
      <c r="A12" s="31">
        <v>8</v>
      </c>
      <c r="B12" s="34" t="s">
        <v>27</v>
      </c>
      <c r="C12" s="31" t="s">
        <v>28</v>
      </c>
      <c r="D12" s="31" t="s">
        <v>2804</v>
      </c>
      <c r="E12" s="33">
        <v>42755</v>
      </c>
      <c r="F12" s="31" t="s">
        <v>2805</v>
      </c>
      <c r="G12" s="36">
        <v>0.5</v>
      </c>
      <c r="H12" s="31" t="s">
        <v>29</v>
      </c>
      <c r="I12" s="31" t="s">
        <v>2049</v>
      </c>
      <c r="J12" s="31" t="s">
        <v>30</v>
      </c>
      <c r="K12" s="33">
        <v>42741</v>
      </c>
    </row>
    <row r="13" spans="1:11" ht="201.75" customHeight="1" x14ac:dyDescent="0.25">
      <c r="A13" s="31">
        <v>9</v>
      </c>
      <c r="B13" s="34" t="s">
        <v>31</v>
      </c>
      <c r="C13" s="32" t="s">
        <v>32</v>
      </c>
      <c r="D13" s="32" t="s">
        <v>2806</v>
      </c>
      <c r="E13" s="32" t="s">
        <v>361</v>
      </c>
      <c r="F13" s="31" t="s">
        <v>2805</v>
      </c>
      <c r="G13" s="41">
        <v>0.41666666666666669</v>
      </c>
      <c r="H13" s="32" t="s">
        <v>33</v>
      </c>
      <c r="I13" s="32" t="s">
        <v>1591</v>
      </c>
      <c r="J13" s="31" t="s">
        <v>34</v>
      </c>
      <c r="K13" s="33">
        <v>42741</v>
      </c>
    </row>
    <row r="14" spans="1:11" ht="201.75" customHeight="1" x14ac:dyDescent="0.25">
      <c r="A14" s="31">
        <v>10</v>
      </c>
      <c r="B14" s="34" t="s">
        <v>35</v>
      </c>
      <c r="C14" s="31" t="s">
        <v>36</v>
      </c>
      <c r="D14" s="31" t="s">
        <v>2807</v>
      </c>
      <c r="E14" s="33">
        <v>42761</v>
      </c>
      <c r="F14" s="31" t="s">
        <v>2805</v>
      </c>
      <c r="G14" s="36">
        <v>0.45833333333333331</v>
      </c>
      <c r="H14" s="31" t="s">
        <v>37</v>
      </c>
      <c r="I14" s="31" t="s">
        <v>2049</v>
      </c>
      <c r="J14" s="31" t="s">
        <v>30</v>
      </c>
      <c r="K14" s="33">
        <v>42741</v>
      </c>
    </row>
    <row r="15" spans="1:11" ht="201.75" customHeight="1" x14ac:dyDescent="0.25">
      <c r="A15" s="31">
        <v>11</v>
      </c>
      <c r="B15" s="34" t="s">
        <v>38</v>
      </c>
      <c r="C15" s="31" t="s">
        <v>39</v>
      </c>
      <c r="D15" s="31" t="s">
        <v>2808</v>
      </c>
      <c r="E15" s="42">
        <v>42767</v>
      </c>
      <c r="F15" s="31" t="s">
        <v>2805</v>
      </c>
      <c r="G15" s="36">
        <v>0.66666666666666663</v>
      </c>
      <c r="H15" s="31" t="s">
        <v>40</v>
      </c>
      <c r="I15" s="31" t="s">
        <v>2050</v>
      </c>
      <c r="J15" s="31" t="s">
        <v>41</v>
      </c>
      <c r="K15" s="33">
        <v>42741</v>
      </c>
    </row>
    <row r="16" spans="1:11" ht="201.75" customHeight="1" x14ac:dyDescent="0.25">
      <c r="A16" s="31">
        <v>12</v>
      </c>
      <c r="B16" s="34" t="s">
        <v>42</v>
      </c>
      <c r="C16" s="31" t="s">
        <v>43</v>
      </c>
      <c r="D16" s="31" t="s">
        <v>2809</v>
      </c>
      <c r="E16" s="33">
        <v>42760</v>
      </c>
      <c r="F16" s="31" t="s">
        <v>2810</v>
      </c>
      <c r="G16" s="36">
        <v>0.45833333333333331</v>
      </c>
      <c r="H16" s="31" t="s">
        <v>44</v>
      </c>
      <c r="I16" s="31" t="s">
        <v>563</v>
      </c>
      <c r="J16" s="31" t="s">
        <v>45</v>
      </c>
      <c r="K16" s="33">
        <v>42741</v>
      </c>
    </row>
    <row r="17" spans="1:11" ht="201.75" customHeight="1" x14ac:dyDescent="0.25">
      <c r="A17" s="31">
        <v>13</v>
      </c>
      <c r="B17" s="34" t="s">
        <v>46</v>
      </c>
      <c r="C17" s="31" t="s">
        <v>47</v>
      </c>
      <c r="D17" s="31" t="s">
        <v>2811</v>
      </c>
      <c r="E17" s="33">
        <v>42760</v>
      </c>
      <c r="F17" s="31" t="s">
        <v>2812</v>
      </c>
      <c r="G17" s="32" t="s">
        <v>24</v>
      </c>
      <c r="H17" s="31" t="s">
        <v>419</v>
      </c>
      <c r="I17" s="31" t="s">
        <v>2128</v>
      </c>
      <c r="J17" s="31" t="s">
        <v>48</v>
      </c>
      <c r="K17" s="33">
        <v>42741</v>
      </c>
    </row>
    <row r="18" spans="1:11" ht="201.75" customHeight="1" x14ac:dyDescent="0.25">
      <c r="A18" s="31">
        <v>14</v>
      </c>
      <c r="B18" s="34" t="s">
        <v>49</v>
      </c>
      <c r="C18" s="31" t="s">
        <v>50</v>
      </c>
      <c r="D18" s="31" t="s">
        <v>2813</v>
      </c>
      <c r="E18" s="33">
        <v>42760</v>
      </c>
      <c r="F18" s="31" t="s">
        <v>2810</v>
      </c>
      <c r="G18" s="32" t="s">
        <v>53</v>
      </c>
      <c r="H18" s="31" t="s">
        <v>51</v>
      </c>
      <c r="I18" s="31" t="s">
        <v>1187</v>
      </c>
      <c r="J18" s="31" t="s">
        <v>52</v>
      </c>
      <c r="K18" s="33">
        <v>42741</v>
      </c>
    </row>
    <row r="19" spans="1:11" ht="201.75" customHeight="1" x14ac:dyDescent="0.25">
      <c r="A19" s="31">
        <v>15</v>
      </c>
      <c r="B19" s="32" t="s">
        <v>67</v>
      </c>
      <c r="C19" s="31" t="s">
        <v>62</v>
      </c>
      <c r="D19" s="31" t="s">
        <v>2292</v>
      </c>
      <c r="E19" s="33">
        <v>42762</v>
      </c>
      <c r="F19" s="31" t="s">
        <v>2805</v>
      </c>
      <c r="G19" s="36">
        <v>0.47916666666666669</v>
      </c>
      <c r="H19" s="31" t="s">
        <v>63</v>
      </c>
      <c r="I19" s="31" t="s">
        <v>563</v>
      </c>
      <c r="J19" s="31" t="s">
        <v>64</v>
      </c>
      <c r="K19" s="33">
        <v>42744</v>
      </c>
    </row>
    <row r="20" spans="1:11" ht="201.75" customHeight="1" x14ac:dyDescent="0.25">
      <c r="A20" s="31">
        <v>16</v>
      </c>
      <c r="B20" s="32" t="s">
        <v>65</v>
      </c>
      <c r="C20" s="31" t="s">
        <v>66</v>
      </c>
      <c r="D20" s="31" t="s">
        <v>2814</v>
      </c>
      <c r="E20" s="33">
        <v>42762</v>
      </c>
      <c r="F20" s="31" t="s">
        <v>2805</v>
      </c>
      <c r="G20" s="36">
        <v>0.45833333333333331</v>
      </c>
      <c r="H20" s="31" t="s">
        <v>63</v>
      </c>
      <c r="I20" s="31" t="s">
        <v>563</v>
      </c>
      <c r="J20" s="31" t="s">
        <v>64</v>
      </c>
      <c r="K20" s="33">
        <v>42744</v>
      </c>
    </row>
    <row r="21" spans="1:11" ht="201.75" customHeight="1" x14ac:dyDescent="0.25">
      <c r="A21" s="31">
        <v>17</v>
      </c>
      <c r="B21" s="32" t="s">
        <v>68</v>
      </c>
      <c r="C21" s="31" t="s">
        <v>69</v>
      </c>
      <c r="D21" s="31" t="s">
        <v>2815</v>
      </c>
      <c r="E21" s="33">
        <v>42762</v>
      </c>
      <c r="F21" s="31" t="s">
        <v>2805</v>
      </c>
      <c r="G21" s="36">
        <v>0.52083333333333337</v>
      </c>
      <c r="H21" s="31" t="s">
        <v>63</v>
      </c>
      <c r="I21" s="31" t="s">
        <v>563</v>
      </c>
      <c r="J21" s="31" t="s">
        <v>64</v>
      </c>
      <c r="K21" s="33">
        <v>42744</v>
      </c>
    </row>
    <row r="22" spans="1:11" ht="201.75" customHeight="1" x14ac:dyDescent="0.25">
      <c r="A22" s="31">
        <v>18</v>
      </c>
      <c r="B22" s="32" t="s">
        <v>70</v>
      </c>
      <c r="C22" s="31" t="s">
        <v>71</v>
      </c>
      <c r="D22" s="31" t="s">
        <v>2816</v>
      </c>
      <c r="E22" s="33">
        <v>42762</v>
      </c>
      <c r="F22" s="31" t="s">
        <v>2805</v>
      </c>
      <c r="G22" s="36">
        <v>0.5</v>
      </c>
      <c r="H22" s="31" t="s">
        <v>63</v>
      </c>
      <c r="I22" s="31" t="s">
        <v>563</v>
      </c>
      <c r="J22" s="31" t="s">
        <v>64</v>
      </c>
      <c r="K22" s="33">
        <v>42744</v>
      </c>
    </row>
    <row r="23" spans="1:11" ht="201.75" customHeight="1" x14ac:dyDescent="0.25">
      <c r="A23" s="31">
        <v>19</v>
      </c>
      <c r="B23" s="43" t="s">
        <v>72</v>
      </c>
      <c r="C23" s="31" t="s">
        <v>73</v>
      </c>
      <c r="D23" s="31" t="s">
        <v>2817</v>
      </c>
      <c r="E23" s="33">
        <f>E22</f>
        <v>42762</v>
      </c>
      <c r="F23" s="31" t="s">
        <v>2818</v>
      </c>
      <c r="G23" s="36">
        <v>0.45833333333333331</v>
      </c>
      <c r="H23" s="31" t="s">
        <v>74</v>
      </c>
      <c r="I23" s="31" t="s">
        <v>2819</v>
      </c>
      <c r="J23" s="31">
        <v>87015058939</v>
      </c>
      <c r="K23" s="33">
        <v>42744</v>
      </c>
    </row>
    <row r="24" spans="1:11" ht="201.75" customHeight="1" x14ac:dyDescent="0.25">
      <c r="A24" s="31">
        <v>20</v>
      </c>
      <c r="B24" s="34" t="s">
        <v>79</v>
      </c>
      <c r="C24" s="31" t="s">
        <v>80</v>
      </c>
      <c r="D24" s="31" t="s">
        <v>2820</v>
      </c>
      <c r="E24" s="33">
        <v>42711</v>
      </c>
      <c r="F24" s="31" t="s">
        <v>2821</v>
      </c>
      <c r="G24" s="36">
        <v>0.58333333333333337</v>
      </c>
      <c r="H24" s="31" t="s">
        <v>81</v>
      </c>
      <c r="I24" s="31" t="s">
        <v>2822</v>
      </c>
      <c r="J24" s="31" t="s">
        <v>82</v>
      </c>
      <c r="K24" s="33">
        <v>42745</v>
      </c>
    </row>
    <row r="25" spans="1:11" ht="201.75" customHeight="1" x14ac:dyDescent="0.25">
      <c r="A25" s="31">
        <v>21</v>
      </c>
      <c r="B25" s="32" t="s">
        <v>118</v>
      </c>
      <c r="C25" s="31" t="s">
        <v>119</v>
      </c>
      <c r="D25" s="31" t="s">
        <v>2823</v>
      </c>
      <c r="E25" s="33">
        <v>42760</v>
      </c>
      <c r="F25" s="31" t="s">
        <v>2824</v>
      </c>
      <c r="G25" s="41">
        <v>0.41666666666666669</v>
      </c>
      <c r="H25" s="32" t="s">
        <v>33</v>
      </c>
      <c r="I25" s="31" t="s">
        <v>1130</v>
      </c>
      <c r="J25" s="31" t="s">
        <v>120</v>
      </c>
      <c r="K25" s="33">
        <v>42745</v>
      </c>
    </row>
    <row r="26" spans="1:11" ht="201.75" customHeight="1" x14ac:dyDescent="0.25">
      <c r="A26" s="31">
        <v>22</v>
      </c>
      <c r="B26" s="34" t="s">
        <v>83</v>
      </c>
      <c r="C26" s="31" t="s">
        <v>84</v>
      </c>
      <c r="D26" s="31" t="s">
        <v>2825</v>
      </c>
      <c r="E26" s="33">
        <v>42766</v>
      </c>
      <c r="F26" s="31" t="s">
        <v>2818</v>
      </c>
      <c r="G26" s="32" t="s">
        <v>85</v>
      </c>
      <c r="H26" s="31" t="s">
        <v>422</v>
      </c>
      <c r="I26" s="31" t="s">
        <v>563</v>
      </c>
      <c r="J26" s="31" t="str">
        <f>J24</f>
        <v xml:space="preserve"> +7-777-250-44-33 </v>
      </c>
      <c r="K26" s="33">
        <v>42745</v>
      </c>
    </row>
    <row r="27" spans="1:11" ht="201.75" customHeight="1" x14ac:dyDescent="0.25">
      <c r="A27" s="31">
        <v>23</v>
      </c>
      <c r="B27" s="32" t="s">
        <v>86</v>
      </c>
      <c r="C27" s="31" t="s">
        <v>87</v>
      </c>
      <c r="D27" s="31" t="s">
        <v>2826</v>
      </c>
      <c r="E27" s="33">
        <v>42766</v>
      </c>
      <c r="F27" s="31" t="s">
        <v>2827</v>
      </c>
      <c r="G27" s="36">
        <v>0.5</v>
      </c>
      <c r="H27" s="31" t="s">
        <v>88</v>
      </c>
      <c r="I27" s="31" t="s">
        <v>563</v>
      </c>
      <c r="J27" s="35" t="s">
        <v>17</v>
      </c>
      <c r="K27" s="33">
        <v>42745</v>
      </c>
    </row>
    <row r="28" spans="1:11" ht="201.75" customHeight="1" x14ac:dyDescent="0.25">
      <c r="A28" s="31">
        <v>24</v>
      </c>
      <c r="B28" s="34" t="s">
        <v>89</v>
      </c>
      <c r="C28" s="31" t="s">
        <v>90</v>
      </c>
      <c r="D28" s="31" t="s">
        <v>2828</v>
      </c>
      <c r="E28" s="33">
        <v>42765</v>
      </c>
      <c r="F28" s="31" t="s">
        <v>2829</v>
      </c>
      <c r="G28" s="36">
        <v>0.375</v>
      </c>
      <c r="H28" s="31" t="s">
        <v>91</v>
      </c>
      <c r="I28" s="31" t="s">
        <v>563</v>
      </c>
      <c r="J28" s="31" t="str">
        <f>J27</f>
        <v>8-701-944-88-77</v>
      </c>
      <c r="K28" s="33">
        <v>42745</v>
      </c>
    </row>
    <row r="29" spans="1:11" ht="201.75" customHeight="1" x14ac:dyDescent="0.25">
      <c r="A29" s="31">
        <v>25</v>
      </c>
      <c r="B29" s="32" t="s">
        <v>92</v>
      </c>
      <c r="C29" s="31" t="s">
        <v>93</v>
      </c>
      <c r="D29" s="31" t="s">
        <v>2830</v>
      </c>
      <c r="E29" s="33">
        <v>42766</v>
      </c>
      <c r="F29" s="31" t="s">
        <v>2805</v>
      </c>
      <c r="G29" s="36">
        <v>0.5</v>
      </c>
      <c r="H29" s="31" t="s">
        <v>423</v>
      </c>
      <c r="I29" s="31" t="s">
        <v>563</v>
      </c>
      <c r="J29" s="31" t="s">
        <v>64</v>
      </c>
      <c r="K29" s="33">
        <v>42745</v>
      </c>
    </row>
    <row r="30" spans="1:11" ht="201.75" customHeight="1" x14ac:dyDescent="0.25">
      <c r="A30" s="31">
        <v>26</v>
      </c>
      <c r="B30" s="32" t="s">
        <v>98</v>
      </c>
      <c r="C30" s="31" t="s">
        <v>94</v>
      </c>
      <c r="D30" s="31" t="s">
        <v>2831</v>
      </c>
      <c r="E30" s="33">
        <v>42767</v>
      </c>
      <c r="F30" s="31" t="s">
        <v>2832</v>
      </c>
      <c r="G30" s="36">
        <v>0.45833333333333331</v>
      </c>
      <c r="H30" s="37" t="s">
        <v>95</v>
      </c>
      <c r="I30" s="31" t="s">
        <v>563</v>
      </c>
      <c r="J30" s="31" t="s">
        <v>96</v>
      </c>
      <c r="K30" s="33">
        <v>42745</v>
      </c>
    </row>
    <row r="31" spans="1:11" ht="201.75" customHeight="1" x14ac:dyDescent="0.25">
      <c r="A31" s="31">
        <v>27</v>
      </c>
      <c r="B31" s="32" t="s">
        <v>1212</v>
      </c>
      <c r="C31" s="31" t="s">
        <v>97</v>
      </c>
      <c r="D31" s="31" t="s">
        <v>2833</v>
      </c>
      <c r="E31" s="33">
        <v>42766</v>
      </c>
      <c r="F31" s="31" t="s">
        <v>2827</v>
      </c>
      <c r="G31" s="36">
        <v>0.5</v>
      </c>
      <c r="H31" s="31" t="s">
        <v>424</v>
      </c>
      <c r="I31" s="31" t="s">
        <v>563</v>
      </c>
      <c r="J31" s="31" t="str">
        <f>J30</f>
        <v>8 -777-275-75-77</v>
      </c>
      <c r="K31" s="33">
        <v>42745</v>
      </c>
    </row>
    <row r="32" spans="1:11" ht="201.75" customHeight="1" x14ac:dyDescent="0.25">
      <c r="A32" s="31">
        <v>28</v>
      </c>
      <c r="B32" s="32" t="s">
        <v>101</v>
      </c>
      <c r="C32" s="31" t="s">
        <v>100</v>
      </c>
      <c r="D32" s="31" t="s">
        <v>2834</v>
      </c>
      <c r="E32" s="33">
        <v>42410</v>
      </c>
      <c r="F32" s="31" t="s">
        <v>2834</v>
      </c>
      <c r="G32" s="36">
        <v>0.47916666666666669</v>
      </c>
      <c r="H32" s="31" t="s">
        <v>425</v>
      </c>
      <c r="I32" s="31" t="s">
        <v>1131</v>
      </c>
      <c r="J32" s="44" t="s">
        <v>99</v>
      </c>
      <c r="K32" s="33">
        <v>42746</v>
      </c>
    </row>
    <row r="33" spans="1:11" ht="201.75" customHeight="1" x14ac:dyDescent="0.25">
      <c r="A33" s="31">
        <v>29</v>
      </c>
      <c r="B33" s="34" t="s">
        <v>102</v>
      </c>
      <c r="C33" s="32" t="s">
        <v>103</v>
      </c>
      <c r="D33" s="32" t="s">
        <v>2835</v>
      </c>
      <c r="E33" s="33">
        <v>42776</v>
      </c>
      <c r="F33" s="31" t="s">
        <v>2805</v>
      </c>
      <c r="G33" s="36">
        <v>0.66666666666666663</v>
      </c>
      <c r="H33" s="32" t="s">
        <v>105</v>
      </c>
      <c r="I33" s="32" t="s">
        <v>1591</v>
      </c>
      <c r="J33" s="31" t="s">
        <v>104</v>
      </c>
      <c r="K33" s="33">
        <v>42746</v>
      </c>
    </row>
    <row r="34" spans="1:11" ht="201.75" customHeight="1" x14ac:dyDescent="0.25">
      <c r="A34" s="31">
        <v>30</v>
      </c>
      <c r="B34" s="34" t="s">
        <v>106</v>
      </c>
      <c r="C34" s="31" t="s">
        <v>107</v>
      </c>
      <c r="D34" s="31" t="s">
        <v>2836</v>
      </c>
      <c r="E34" s="33">
        <v>42765</v>
      </c>
      <c r="F34" s="31" t="s">
        <v>2805</v>
      </c>
      <c r="G34" s="36">
        <v>0.5</v>
      </c>
      <c r="H34" s="31" t="s">
        <v>156</v>
      </c>
      <c r="I34" s="31" t="s">
        <v>2049</v>
      </c>
      <c r="J34" s="31" t="s">
        <v>30</v>
      </c>
      <c r="K34" s="33">
        <v>42746</v>
      </c>
    </row>
    <row r="35" spans="1:11" ht="201.75" customHeight="1" x14ac:dyDescent="0.25">
      <c r="A35" s="31">
        <v>31</v>
      </c>
      <c r="B35" s="32" t="s">
        <v>108</v>
      </c>
      <c r="C35" s="31" t="s">
        <v>109</v>
      </c>
      <c r="D35" s="31" t="s">
        <v>2837</v>
      </c>
      <c r="E35" s="33">
        <v>42767</v>
      </c>
      <c r="F35" s="31" t="s">
        <v>2838</v>
      </c>
      <c r="G35" s="36">
        <v>0.41666666666666669</v>
      </c>
      <c r="H35" s="31" t="s">
        <v>110</v>
      </c>
      <c r="I35" s="31" t="s">
        <v>2049</v>
      </c>
      <c r="J35" s="31" t="s">
        <v>111</v>
      </c>
      <c r="K35" s="33">
        <v>12</v>
      </c>
    </row>
    <row r="36" spans="1:11" ht="201.75" customHeight="1" x14ac:dyDescent="0.25">
      <c r="A36" s="31">
        <v>32</v>
      </c>
      <c r="B36" s="34" t="s">
        <v>163</v>
      </c>
      <c r="C36" s="31" t="s">
        <v>164</v>
      </c>
      <c r="D36" s="31" t="s">
        <v>2839</v>
      </c>
      <c r="E36" s="33">
        <v>42767</v>
      </c>
      <c r="F36" s="31" t="s">
        <v>2840</v>
      </c>
      <c r="G36" s="36">
        <v>0.41666666666666669</v>
      </c>
      <c r="H36" s="31" t="s">
        <v>165</v>
      </c>
      <c r="I36" s="31" t="s">
        <v>2128</v>
      </c>
      <c r="J36" s="31" t="s">
        <v>166</v>
      </c>
      <c r="K36" s="33">
        <v>42747</v>
      </c>
    </row>
    <row r="37" spans="1:11" ht="201.75" customHeight="1" x14ac:dyDescent="0.25">
      <c r="A37" s="31">
        <v>33</v>
      </c>
      <c r="B37" s="34" t="s">
        <v>117</v>
      </c>
      <c r="C37" s="31" t="s">
        <v>116</v>
      </c>
      <c r="D37" s="31" t="s">
        <v>2841</v>
      </c>
      <c r="E37" s="33">
        <v>42769</v>
      </c>
      <c r="F37" s="31" t="s">
        <v>2842</v>
      </c>
      <c r="G37" s="32" t="s">
        <v>24</v>
      </c>
      <c r="H37" s="31" t="s">
        <v>114</v>
      </c>
      <c r="I37" s="31" t="s">
        <v>563</v>
      </c>
      <c r="J37" s="31" t="s">
        <v>125</v>
      </c>
      <c r="K37" s="33">
        <v>42748</v>
      </c>
    </row>
    <row r="38" spans="1:11" ht="201.75" customHeight="1" x14ac:dyDescent="0.25">
      <c r="A38" s="31">
        <v>34</v>
      </c>
      <c r="B38" s="34" t="s">
        <v>112</v>
      </c>
      <c r="C38" s="31" t="s">
        <v>113</v>
      </c>
      <c r="D38" s="31" t="s">
        <v>2843</v>
      </c>
      <c r="E38" s="33">
        <v>42769</v>
      </c>
      <c r="F38" s="31" t="s">
        <v>2842</v>
      </c>
      <c r="G38" s="32" t="s">
        <v>122</v>
      </c>
      <c r="H38" s="31" t="s">
        <v>114</v>
      </c>
      <c r="I38" s="31" t="s">
        <v>563</v>
      </c>
      <c r="J38" s="31" t="s">
        <v>125</v>
      </c>
      <c r="K38" s="33">
        <v>42748</v>
      </c>
    </row>
    <row r="39" spans="1:11" ht="201.75" customHeight="1" x14ac:dyDescent="0.25">
      <c r="A39" s="31">
        <v>35</v>
      </c>
      <c r="B39" s="32" t="s">
        <v>4586</v>
      </c>
      <c r="C39" s="31" t="s">
        <v>400</v>
      </c>
      <c r="D39" s="31" t="s">
        <v>2844</v>
      </c>
      <c r="E39" s="33">
        <v>42768</v>
      </c>
      <c r="F39" s="31" t="s">
        <v>2845</v>
      </c>
      <c r="G39" s="32" t="s">
        <v>24</v>
      </c>
      <c r="H39" s="31" t="s">
        <v>114</v>
      </c>
      <c r="I39" s="31" t="s">
        <v>563</v>
      </c>
      <c r="J39" s="31" t="s">
        <v>125</v>
      </c>
      <c r="K39" s="33">
        <v>42748</v>
      </c>
    </row>
    <row r="40" spans="1:11" ht="201.75" customHeight="1" x14ac:dyDescent="0.25">
      <c r="A40" s="31">
        <v>36</v>
      </c>
      <c r="B40" s="34" t="s">
        <v>123</v>
      </c>
      <c r="C40" s="31" t="s">
        <v>124</v>
      </c>
      <c r="D40" s="31" t="s">
        <v>2846</v>
      </c>
      <c r="E40" s="33">
        <v>42769</v>
      </c>
      <c r="F40" s="31" t="s">
        <v>2847</v>
      </c>
      <c r="G40" s="32" t="s">
        <v>158</v>
      </c>
      <c r="H40" s="31" t="s">
        <v>114</v>
      </c>
      <c r="I40" s="31" t="s">
        <v>563</v>
      </c>
      <c r="J40" s="31" t="s">
        <v>125</v>
      </c>
      <c r="K40" s="33">
        <v>42748</v>
      </c>
    </row>
    <row r="41" spans="1:11" ht="201.75" customHeight="1" x14ac:dyDescent="0.25">
      <c r="A41" s="31">
        <v>37</v>
      </c>
      <c r="B41" s="32" t="s">
        <v>115</v>
      </c>
      <c r="C41" s="31" t="s">
        <v>401</v>
      </c>
      <c r="D41" s="31" t="s">
        <v>2848</v>
      </c>
      <c r="E41" s="33">
        <v>42768</v>
      </c>
      <c r="F41" s="31" t="s">
        <v>2845</v>
      </c>
      <c r="G41" s="32" t="s">
        <v>122</v>
      </c>
      <c r="H41" s="31" t="s">
        <v>114</v>
      </c>
      <c r="I41" s="31" t="s">
        <v>563</v>
      </c>
      <c r="J41" s="31" t="s">
        <v>125</v>
      </c>
      <c r="K41" s="33">
        <v>42748</v>
      </c>
    </row>
    <row r="42" spans="1:11" ht="201.75" customHeight="1" x14ac:dyDescent="0.25">
      <c r="A42" s="31">
        <v>38</v>
      </c>
      <c r="B42" s="34" t="s">
        <v>112</v>
      </c>
      <c r="C42" s="31" t="s">
        <v>121</v>
      </c>
      <c r="D42" s="31" t="s">
        <v>2849</v>
      </c>
      <c r="E42" s="33">
        <v>42769</v>
      </c>
      <c r="F42" s="31" t="s">
        <v>2850</v>
      </c>
      <c r="G42" s="36">
        <v>0.45833333333333331</v>
      </c>
      <c r="H42" s="31" t="s">
        <v>114</v>
      </c>
      <c r="I42" s="31" t="s">
        <v>563</v>
      </c>
      <c r="J42" s="31" t="s">
        <v>125</v>
      </c>
      <c r="K42" s="33">
        <v>42748</v>
      </c>
    </row>
    <row r="43" spans="1:11" ht="201.75" customHeight="1" x14ac:dyDescent="0.25">
      <c r="A43" s="31">
        <v>39</v>
      </c>
      <c r="B43" s="32" t="s">
        <v>159</v>
      </c>
      <c r="C43" s="31" t="s">
        <v>402</v>
      </c>
      <c r="D43" s="31" t="s">
        <v>2851</v>
      </c>
      <c r="E43" s="33">
        <v>42768</v>
      </c>
      <c r="F43" s="31" t="s">
        <v>2852</v>
      </c>
      <c r="G43" s="36">
        <v>0.45833333333333331</v>
      </c>
      <c r="H43" s="31" t="s">
        <v>426</v>
      </c>
      <c r="I43" s="31" t="s">
        <v>2051</v>
      </c>
      <c r="J43" s="31" t="s">
        <v>126</v>
      </c>
      <c r="K43" s="33">
        <v>42748</v>
      </c>
    </row>
    <row r="44" spans="1:11" ht="201.75" customHeight="1" x14ac:dyDescent="0.25">
      <c r="A44" s="31">
        <v>40</v>
      </c>
      <c r="B44" s="34" t="s">
        <v>127</v>
      </c>
      <c r="C44" s="32" t="s">
        <v>128</v>
      </c>
      <c r="D44" s="32" t="s">
        <v>2853</v>
      </c>
      <c r="E44" s="33">
        <v>42776</v>
      </c>
      <c r="F44" s="31" t="s">
        <v>2805</v>
      </c>
      <c r="G44" s="41">
        <v>0.41666666666666669</v>
      </c>
      <c r="H44" s="32" t="s">
        <v>427</v>
      </c>
      <c r="I44" s="32" t="s">
        <v>1591</v>
      </c>
      <c r="J44" s="35">
        <v>87019128115</v>
      </c>
      <c r="K44" s="33">
        <v>42748</v>
      </c>
    </row>
    <row r="45" spans="1:11" ht="201.75" customHeight="1" x14ac:dyDescent="0.25">
      <c r="A45" s="31">
        <v>41</v>
      </c>
      <c r="B45" s="34" t="s">
        <v>129</v>
      </c>
      <c r="C45" s="32" t="s">
        <v>130</v>
      </c>
      <c r="D45" s="32" t="s">
        <v>2854</v>
      </c>
      <c r="E45" s="33">
        <v>42776</v>
      </c>
      <c r="F45" s="31" t="s">
        <v>2805</v>
      </c>
      <c r="G45" s="41">
        <v>0.45833333333333331</v>
      </c>
      <c r="H45" s="32" t="s">
        <v>428</v>
      </c>
      <c r="I45" s="32" t="s">
        <v>1591</v>
      </c>
      <c r="J45" s="31">
        <v>87019128115</v>
      </c>
      <c r="K45" s="33">
        <v>42748</v>
      </c>
    </row>
    <row r="46" spans="1:11" ht="201.75" customHeight="1" x14ac:dyDescent="0.25">
      <c r="A46" s="31">
        <v>42</v>
      </c>
      <c r="B46" s="32" t="s">
        <v>150</v>
      </c>
      <c r="C46" s="31" t="s">
        <v>131</v>
      </c>
      <c r="D46" s="31" t="s">
        <v>2855</v>
      </c>
      <c r="E46" s="33">
        <v>42768</v>
      </c>
      <c r="F46" s="31" t="s">
        <v>2856</v>
      </c>
      <c r="G46" s="36">
        <v>0.41666666666666669</v>
      </c>
      <c r="H46" s="31" t="s">
        <v>132</v>
      </c>
      <c r="I46" s="31" t="s">
        <v>563</v>
      </c>
      <c r="J46" s="31" t="s">
        <v>133</v>
      </c>
      <c r="K46" s="33">
        <v>42748</v>
      </c>
    </row>
    <row r="47" spans="1:11" ht="201.75" customHeight="1" x14ac:dyDescent="0.25">
      <c r="A47" s="31">
        <v>43</v>
      </c>
      <c r="B47" s="32" t="s">
        <v>134</v>
      </c>
      <c r="C47" s="31" t="s">
        <v>135</v>
      </c>
      <c r="D47" s="31" t="s">
        <v>2857</v>
      </c>
      <c r="E47" s="33">
        <v>42768</v>
      </c>
      <c r="F47" s="31" t="s">
        <v>2856</v>
      </c>
      <c r="G47" s="36">
        <v>0.45833333333333331</v>
      </c>
      <c r="H47" s="31" t="s">
        <v>136</v>
      </c>
      <c r="I47" s="31" t="s">
        <v>563</v>
      </c>
      <c r="J47" s="31" t="s">
        <v>133</v>
      </c>
      <c r="K47" s="33">
        <v>42748</v>
      </c>
    </row>
    <row r="48" spans="1:11" ht="201.75" customHeight="1" x14ac:dyDescent="0.25">
      <c r="A48" s="31">
        <v>44</v>
      </c>
      <c r="B48" s="32" t="s">
        <v>137</v>
      </c>
      <c r="C48" s="31" t="s">
        <v>138</v>
      </c>
      <c r="D48" s="31" t="s">
        <v>2858</v>
      </c>
      <c r="E48" s="33">
        <v>42768</v>
      </c>
      <c r="F48" s="31" t="s">
        <v>2856</v>
      </c>
      <c r="G48" s="36">
        <v>0.5</v>
      </c>
      <c r="H48" s="31" t="s">
        <v>429</v>
      </c>
      <c r="I48" s="31" t="s">
        <v>563</v>
      </c>
      <c r="J48" s="31" t="s">
        <v>133</v>
      </c>
      <c r="K48" s="33">
        <v>42748</v>
      </c>
    </row>
    <row r="49" spans="1:11" ht="201.75" customHeight="1" x14ac:dyDescent="0.25">
      <c r="A49" s="31">
        <v>45</v>
      </c>
      <c r="B49" s="32" t="s">
        <v>151</v>
      </c>
      <c r="C49" s="31" t="s">
        <v>139</v>
      </c>
      <c r="D49" s="31" t="s">
        <v>2859</v>
      </c>
      <c r="E49" s="33">
        <v>42755</v>
      </c>
      <c r="F49" s="31" t="s">
        <v>2856</v>
      </c>
      <c r="G49" s="36">
        <v>0.625</v>
      </c>
      <c r="H49" s="31" t="s">
        <v>140</v>
      </c>
      <c r="I49" s="31" t="s">
        <v>1032</v>
      </c>
      <c r="J49" s="31" t="s">
        <v>141</v>
      </c>
      <c r="K49" s="33">
        <v>42748</v>
      </c>
    </row>
    <row r="50" spans="1:11" ht="201.75" customHeight="1" x14ac:dyDescent="0.25">
      <c r="A50" s="31">
        <v>46</v>
      </c>
      <c r="B50" s="32" t="s">
        <v>152</v>
      </c>
      <c r="C50" s="31" t="s">
        <v>142</v>
      </c>
      <c r="D50" s="31" t="s">
        <v>2239</v>
      </c>
      <c r="E50" s="33">
        <v>42765</v>
      </c>
      <c r="F50" s="31" t="s">
        <v>2856</v>
      </c>
      <c r="G50" s="36">
        <v>0.66666666666666663</v>
      </c>
      <c r="H50" s="31" t="s">
        <v>140</v>
      </c>
      <c r="I50" s="31" t="s">
        <v>1032</v>
      </c>
      <c r="J50" s="31" t="s">
        <v>141</v>
      </c>
      <c r="K50" s="33">
        <v>42748</v>
      </c>
    </row>
    <row r="51" spans="1:11" ht="201.75" customHeight="1" x14ac:dyDescent="0.25">
      <c r="A51" s="31">
        <v>47</v>
      </c>
      <c r="B51" s="32" t="s">
        <v>153</v>
      </c>
      <c r="C51" s="31" t="s">
        <v>312</v>
      </c>
      <c r="D51" s="31" t="s">
        <v>2293</v>
      </c>
      <c r="E51" s="33">
        <v>42766</v>
      </c>
      <c r="F51" s="31" t="s">
        <v>2860</v>
      </c>
      <c r="G51" s="36">
        <v>0.72916666666666663</v>
      </c>
      <c r="H51" s="31" t="s">
        <v>140</v>
      </c>
      <c r="I51" s="31" t="s">
        <v>1032</v>
      </c>
      <c r="J51" s="31" t="s">
        <v>141</v>
      </c>
      <c r="K51" s="33">
        <v>42748</v>
      </c>
    </row>
    <row r="52" spans="1:11" ht="201.75" customHeight="1" x14ac:dyDescent="0.25">
      <c r="A52" s="31">
        <v>48</v>
      </c>
      <c r="B52" s="32" t="s">
        <v>154</v>
      </c>
      <c r="C52" s="31" t="s">
        <v>143</v>
      </c>
      <c r="D52" s="31" t="s">
        <v>2220</v>
      </c>
      <c r="E52" s="33">
        <v>42765</v>
      </c>
      <c r="F52" s="31" t="s">
        <v>2860</v>
      </c>
      <c r="G52" s="36">
        <v>0.60416666666666663</v>
      </c>
      <c r="H52" s="31" t="s">
        <v>140</v>
      </c>
      <c r="I52" s="31" t="s">
        <v>1032</v>
      </c>
      <c r="J52" s="31" t="s">
        <v>141</v>
      </c>
      <c r="K52" s="33">
        <v>42748</v>
      </c>
    </row>
    <row r="53" spans="1:11" ht="201.75" customHeight="1" x14ac:dyDescent="0.25">
      <c r="A53" s="31">
        <v>49</v>
      </c>
      <c r="B53" s="32" t="s">
        <v>155</v>
      </c>
      <c r="C53" s="31" t="s">
        <v>144</v>
      </c>
      <c r="D53" s="31" t="s">
        <v>2294</v>
      </c>
      <c r="E53" s="33">
        <v>42766</v>
      </c>
      <c r="F53" s="31" t="s">
        <v>2860</v>
      </c>
      <c r="G53" s="36">
        <v>0.625</v>
      </c>
      <c r="H53" s="31" t="s">
        <v>140</v>
      </c>
      <c r="I53" s="31" t="s">
        <v>1032</v>
      </c>
      <c r="J53" s="31" t="s">
        <v>141</v>
      </c>
      <c r="K53" s="33">
        <v>42748</v>
      </c>
    </row>
    <row r="54" spans="1:11" ht="201.75" customHeight="1" x14ac:dyDescent="0.25">
      <c r="A54" s="31">
        <v>50</v>
      </c>
      <c r="B54" s="34" t="s">
        <v>145</v>
      </c>
      <c r="C54" s="31" t="s">
        <v>146</v>
      </c>
      <c r="D54" s="31" t="s">
        <v>2861</v>
      </c>
      <c r="E54" s="33">
        <v>42768</v>
      </c>
      <c r="F54" s="31" t="s">
        <v>2862</v>
      </c>
      <c r="G54" s="36">
        <v>0.70833333333333337</v>
      </c>
      <c r="H54" s="31" t="s">
        <v>2295</v>
      </c>
      <c r="I54" s="31" t="s">
        <v>563</v>
      </c>
      <c r="J54" s="31" t="str">
        <f>J53</f>
        <v>238-16-36, 87012922202, Akhat.1985@mail.ru</v>
      </c>
      <c r="K54" s="33">
        <v>42748</v>
      </c>
    </row>
    <row r="55" spans="1:11" ht="201.75" customHeight="1" x14ac:dyDescent="0.25">
      <c r="A55" s="31">
        <v>51</v>
      </c>
      <c r="B55" s="34" t="s">
        <v>147</v>
      </c>
      <c r="C55" s="31" t="s">
        <v>157</v>
      </c>
      <c r="D55" s="31" t="s">
        <v>2863</v>
      </c>
      <c r="E55" s="33">
        <v>42769</v>
      </c>
      <c r="F55" s="31" t="s">
        <v>2862</v>
      </c>
      <c r="G55" s="36">
        <v>0.70833333333333337</v>
      </c>
      <c r="H55" s="31" t="s">
        <v>2296</v>
      </c>
      <c r="I55" s="31" t="s">
        <v>563</v>
      </c>
      <c r="J55" s="31" t="str">
        <f>J54</f>
        <v>238-16-36, 87012922202, Akhat.1985@mail.ru</v>
      </c>
      <c r="K55" s="33">
        <v>42748</v>
      </c>
    </row>
    <row r="56" spans="1:11" ht="201.75" customHeight="1" x14ac:dyDescent="0.25">
      <c r="A56" s="31">
        <v>52</v>
      </c>
      <c r="B56" s="34" t="s">
        <v>148</v>
      </c>
      <c r="C56" s="31" t="s">
        <v>149</v>
      </c>
      <c r="D56" s="31" t="s">
        <v>2864</v>
      </c>
      <c r="E56" s="33">
        <v>42772</v>
      </c>
      <c r="F56" s="31" t="s">
        <v>2862</v>
      </c>
      <c r="G56" s="36">
        <v>0.70833333333333337</v>
      </c>
      <c r="H56" s="31" t="s">
        <v>2297</v>
      </c>
      <c r="I56" s="31" t="s">
        <v>563</v>
      </c>
      <c r="J56" s="31" t="str">
        <f>J55</f>
        <v>238-16-36, 87012922202, Akhat.1985@mail.ru</v>
      </c>
      <c r="K56" s="33">
        <v>42748</v>
      </c>
    </row>
    <row r="57" spans="1:11" ht="201.75" customHeight="1" x14ac:dyDescent="0.25">
      <c r="A57" s="31">
        <v>53</v>
      </c>
      <c r="B57" s="34" t="s">
        <v>160</v>
      </c>
      <c r="C57" s="31" t="s">
        <v>161</v>
      </c>
      <c r="D57" s="31" t="s">
        <v>2865</v>
      </c>
      <c r="E57" s="33">
        <v>42769</v>
      </c>
      <c r="F57" s="31" t="s">
        <v>2866</v>
      </c>
      <c r="G57" s="36">
        <v>0.45833333333333331</v>
      </c>
      <c r="H57" s="31" t="s">
        <v>162</v>
      </c>
      <c r="I57" s="31" t="s">
        <v>563</v>
      </c>
      <c r="J57" s="31" t="s">
        <v>96</v>
      </c>
      <c r="K57" s="33">
        <v>42748</v>
      </c>
    </row>
    <row r="58" spans="1:11" ht="201.75" customHeight="1" x14ac:dyDescent="0.25">
      <c r="A58" s="31">
        <v>54</v>
      </c>
      <c r="B58" s="34" t="s">
        <v>167</v>
      </c>
      <c r="C58" s="31" t="s">
        <v>168</v>
      </c>
      <c r="D58" s="31" t="s">
        <v>2867</v>
      </c>
      <c r="E58" s="33">
        <v>42754</v>
      </c>
      <c r="F58" s="31" t="s">
        <v>2868</v>
      </c>
      <c r="G58" s="36">
        <v>0.41666666666666669</v>
      </c>
      <c r="H58" s="31" t="s">
        <v>430</v>
      </c>
      <c r="I58" s="31" t="s">
        <v>563</v>
      </c>
      <c r="J58" s="31" t="s">
        <v>169</v>
      </c>
      <c r="K58" s="33">
        <v>42751</v>
      </c>
    </row>
    <row r="59" spans="1:11" ht="201.75" customHeight="1" x14ac:dyDescent="0.25">
      <c r="A59" s="31">
        <v>55</v>
      </c>
      <c r="B59" s="32" t="s">
        <v>170</v>
      </c>
      <c r="C59" s="31" t="s">
        <v>403</v>
      </c>
      <c r="D59" s="31" t="s">
        <v>2869</v>
      </c>
      <c r="E59" s="33">
        <v>42767</v>
      </c>
      <c r="F59" s="31" t="s">
        <v>2868</v>
      </c>
      <c r="G59" s="36">
        <v>0.39583333333333331</v>
      </c>
      <c r="H59" s="31" t="s">
        <v>431</v>
      </c>
      <c r="I59" s="31" t="s">
        <v>563</v>
      </c>
      <c r="J59" s="31" t="s">
        <v>169</v>
      </c>
      <c r="K59" s="33">
        <v>42751</v>
      </c>
    </row>
    <row r="60" spans="1:11" ht="201.75" customHeight="1" x14ac:dyDescent="0.25">
      <c r="A60" s="31">
        <v>56</v>
      </c>
      <c r="B60" s="45" t="s">
        <v>171</v>
      </c>
      <c r="C60" s="46" t="s">
        <v>172</v>
      </c>
      <c r="D60" s="46" t="s">
        <v>2870</v>
      </c>
      <c r="E60" s="47">
        <v>42767</v>
      </c>
      <c r="F60" s="46" t="s">
        <v>2871</v>
      </c>
      <c r="G60" s="48">
        <v>0.58333333333333337</v>
      </c>
      <c r="H60" s="46" t="s">
        <v>173</v>
      </c>
      <c r="I60" s="46" t="s">
        <v>2872</v>
      </c>
      <c r="J60" s="46" t="s">
        <v>82</v>
      </c>
      <c r="K60" s="49">
        <v>42751</v>
      </c>
    </row>
    <row r="61" spans="1:11" ht="201.75" customHeight="1" x14ac:dyDescent="0.25">
      <c r="A61" s="31">
        <v>57</v>
      </c>
      <c r="B61" s="50" t="s">
        <v>174</v>
      </c>
      <c r="C61" s="46" t="s">
        <v>175</v>
      </c>
      <c r="D61" s="46" t="s">
        <v>2873</v>
      </c>
      <c r="E61" s="47">
        <v>42752</v>
      </c>
      <c r="F61" s="46" t="s">
        <v>2874</v>
      </c>
      <c r="G61" s="48">
        <v>0.45833333333333331</v>
      </c>
      <c r="H61" s="46" t="s">
        <v>176</v>
      </c>
      <c r="I61" s="46" t="s">
        <v>2128</v>
      </c>
      <c r="J61" s="46" t="s">
        <v>177</v>
      </c>
      <c r="K61" s="49">
        <v>42751</v>
      </c>
    </row>
    <row r="62" spans="1:11" ht="201.75" customHeight="1" x14ac:dyDescent="0.25">
      <c r="A62" s="31">
        <v>58</v>
      </c>
      <c r="B62" s="45" t="s">
        <v>178</v>
      </c>
      <c r="C62" s="46" t="s">
        <v>179</v>
      </c>
      <c r="D62" s="46" t="s">
        <v>2875</v>
      </c>
      <c r="E62" s="47">
        <v>42767</v>
      </c>
      <c r="F62" s="46" t="s">
        <v>2876</v>
      </c>
      <c r="G62" s="51" t="s">
        <v>158</v>
      </c>
      <c r="H62" s="46" t="s">
        <v>432</v>
      </c>
      <c r="I62" s="46" t="s">
        <v>2128</v>
      </c>
      <c r="J62" s="46" t="s">
        <v>180</v>
      </c>
      <c r="K62" s="49">
        <v>42751</v>
      </c>
    </row>
    <row r="63" spans="1:11" ht="201.75" customHeight="1" x14ac:dyDescent="0.25">
      <c r="A63" s="31">
        <v>59</v>
      </c>
      <c r="B63" s="50" t="s">
        <v>204</v>
      </c>
      <c r="C63" s="46" t="s">
        <v>181</v>
      </c>
      <c r="D63" s="46" t="s">
        <v>2877</v>
      </c>
      <c r="E63" s="47">
        <v>42753</v>
      </c>
      <c r="F63" s="46" t="s">
        <v>2876</v>
      </c>
      <c r="G63" s="48">
        <v>0.41666666666666669</v>
      </c>
      <c r="H63" s="46" t="s">
        <v>182</v>
      </c>
      <c r="I63" s="46" t="s">
        <v>2128</v>
      </c>
      <c r="J63" s="46" t="s">
        <v>177</v>
      </c>
      <c r="K63" s="49">
        <v>42751</v>
      </c>
    </row>
    <row r="64" spans="1:11" ht="201.75" customHeight="1" x14ac:dyDescent="0.25">
      <c r="A64" s="31">
        <v>60</v>
      </c>
      <c r="B64" s="51" t="s">
        <v>200</v>
      </c>
      <c r="C64" s="46" t="s">
        <v>183</v>
      </c>
      <c r="D64" s="46" t="s">
        <v>2878</v>
      </c>
      <c r="E64" s="47">
        <v>42776</v>
      </c>
      <c r="F64" s="46" t="s">
        <v>2879</v>
      </c>
      <c r="G64" s="48">
        <v>0.41666666666666669</v>
      </c>
      <c r="H64" s="46" t="s">
        <v>197</v>
      </c>
      <c r="I64" s="46" t="s">
        <v>563</v>
      </c>
      <c r="J64" s="46" t="s">
        <v>17</v>
      </c>
      <c r="K64" s="49">
        <v>42752</v>
      </c>
    </row>
    <row r="65" spans="1:11" ht="201.75" customHeight="1" x14ac:dyDescent="0.25">
      <c r="A65" s="31">
        <v>61</v>
      </c>
      <c r="B65" s="51" t="s">
        <v>201</v>
      </c>
      <c r="C65" s="46" t="s">
        <v>184</v>
      </c>
      <c r="D65" s="46" t="s">
        <v>2880</v>
      </c>
      <c r="E65" s="47">
        <v>42776</v>
      </c>
      <c r="F65" s="46" t="s">
        <v>2879</v>
      </c>
      <c r="G65" s="48">
        <v>0.54166666666666663</v>
      </c>
      <c r="H65" s="46" t="s">
        <v>197</v>
      </c>
      <c r="I65" s="46" t="s">
        <v>563</v>
      </c>
      <c r="J65" s="46" t="s">
        <v>17</v>
      </c>
      <c r="K65" s="49">
        <v>42752</v>
      </c>
    </row>
    <row r="66" spans="1:11" ht="201.75" customHeight="1" x14ac:dyDescent="0.25">
      <c r="A66" s="31">
        <v>62</v>
      </c>
      <c r="B66" s="51" t="s">
        <v>202</v>
      </c>
      <c r="C66" s="46" t="s">
        <v>185</v>
      </c>
      <c r="D66" s="46" t="s">
        <v>2879</v>
      </c>
      <c r="E66" s="47">
        <v>42776</v>
      </c>
      <c r="F66" s="46" t="s">
        <v>2879</v>
      </c>
      <c r="G66" s="48">
        <v>0.5</v>
      </c>
      <c r="H66" s="46" t="s">
        <v>197</v>
      </c>
      <c r="I66" s="46" t="s">
        <v>563</v>
      </c>
      <c r="J66" s="46" t="s">
        <v>17</v>
      </c>
      <c r="K66" s="49">
        <v>42752</v>
      </c>
    </row>
    <row r="67" spans="1:11" ht="201.75" customHeight="1" x14ac:dyDescent="0.25">
      <c r="A67" s="31">
        <v>63</v>
      </c>
      <c r="B67" s="51" t="s">
        <v>15</v>
      </c>
      <c r="C67" s="46" t="s">
        <v>16</v>
      </c>
      <c r="D67" s="46" t="s">
        <v>2793</v>
      </c>
      <c r="E67" s="47">
        <v>42767</v>
      </c>
      <c r="F67" s="46" t="s">
        <v>2879</v>
      </c>
      <c r="G67" s="48">
        <v>0.45833333333333331</v>
      </c>
      <c r="H67" s="46" t="s">
        <v>433</v>
      </c>
      <c r="I67" s="46" t="s">
        <v>563</v>
      </c>
      <c r="J67" s="46" t="s">
        <v>17</v>
      </c>
      <c r="K67" s="49">
        <v>42752</v>
      </c>
    </row>
    <row r="68" spans="1:11" ht="201.75" customHeight="1" x14ac:dyDescent="0.25">
      <c r="A68" s="31">
        <v>64</v>
      </c>
      <c r="B68" s="51" t="s">
        <v>203</v>
      </c>
      <c r="C68" s="46" t="s">
        <v>186</v>
      </c>
      <c r="D68" s="46" t="s">
        <v>2881</v>
      </c>
      <c r="E68" s="47">
        <v>42776</v>
      </c>
      <c r="F68" s="46" t="s">
        <v>2879</v>
      </c>
      <c r="G68" s="48">
        <v>0.45833333333333331</v>
      </c>
      <c r="H68" s="46" t="s">
        <v>197</v>
      </c>
      <c r="I68" s="46" t="s">
        <v>563</v>
      </c>
      <c r="J68" s="46" t="s">
        <v>17</v>
      </c>
      <c r="K68" s="49">
        <v>42752</v>
      </c>
    </row>
    <row r="69" spans="1:11" ht="201.75" customHeight="1" x14ac:dyDescent="0.25">
      <c r="A69" s="31">
        <v>65</v>
      </c>
      <c r="B69" s="50" t="s">
        <v>188</v>
      </c>
      <c r="C69" s="52" t="s">
        <v>196</v>
      </c>
      <c r="D69" s="52" t="s">
        <v>2882</v>
      </c>
      <c r="E69" s="49">
        <v>42769</v>
      </c>
      <c r="F69" s="52" t="s">
        <v>2883</v>
      </c>
      <c r="G69" s="53">
        <v>0.625</v>
      </c>
      <c r="H69" s="52" t="s">
        <v>195</v>
      </c>
      <c r="I69" s="52" t="s">
        <v>1130</v>
      </c>
      <c r="J69" s="54" t="s">
        <v>187</v>
      </c>
      <c r="K69" s="49">
        <v>42752</v>
      </c>
    </row>
    <row r="70" spans="1:11" ht="201.75" customHeight="1" x14ac:dyDescent="0.25">
      <c r="A70" s="31">
        <v>66</v>
      </c>
      <c r="B70" s="55" t="s">
        <v>222</v>
      </c>
      <c r="C70" s="56" t="s">
        <v>223</v>
      </c>
      <c r="D70" s="56" t="s">
        <v>2884</v>
      </c>
      <c r="E70" s="57">
        <v>42772</v>
      </c>
      <c r="F70" s="56" t="s">
        <v>2885</v>
      </c>
      <c r="G70" s="58">
        <v>0.58333333333333337</v>
      </c>
      <c r="H70" s="56" t="s">
        <v>434</v>
      </c>
      <c r="I70" s="56" t="s">
        <v>2213</v>
      </c>
      <c r="J70" s="56" t="s">
        <v>82</v>
      </c>
      <c r="K70" s="49">
        <v>42752</v>
      </c>
    </row>
    <row r="71" spans="1:11" ht="201.75" customHeight="1" x14ac:dyDescent="0.25">
      <c r="A71" s="31">
        <v>67</v>
      </c>
      <c r="B71" s="55" t="s">
        <v>224</v>
      </c>
      <c r="C71" s="56" t="s">
        <v>225</v>
      </c>
      <c r="D71" s="56" t="s">
        <v>2886</v>
      </c>
      <c r="E71" s="57">
        <v>42772</v>
      </c>
      <c r="F71" s="56" t="s">
        <v>2885</v>
      </c>
      <c r="G71" s="58">
        <v>0.5</v>
      </c>
      <c r="H71" s="56" t="s">
        <v>1688</v>
      </c>
      <c r="I71" s="56" t="s">
        <v>1027</v>
      </c>
      <c r="J71" s="56" t="s">
        <v>82</v>
      </c>
      <c r="K71" s="49">
        <v>42752</v>
      </c>
    </row>
    <row r="72" spans="1:11" ht="201.75" customHeight="1" x14ac:dyDescent="0.25">
      <c r="A72" s="31">
        <v>68</v>
      </c>
      <c r="B72" s="59" t="s">
        <v>226</v>
      </c>
      <c r="C72" s="56" t="s">
        <v>227</v>
      </c>
      <c r="D72" s="56" t="s">
        <v>2887</v>
      </c>
      <c r="E72" s="57">
        <v>42772</v>
      </c>
      <c r="F72" s="56" t="s">
        <v>2885</v>
      </c>
      <c r="G72" s="58">
        <v>0.66666666666666663</v>
      </c>
      <c r="H72" s="56" t="s">
        <v>221</v>
      </c>
      <c r="I72" s="56" t="s">
        <v>2214</v>
      </c>
      <c r="J72" s="56" t="s">
        <v>82</v>
      </c>
      <c r="K72" s="49">
        <v>42752</v>
      </c>
    </row>
    <row r="73" spans="1:11" ht="201.75" customHeight="1" x14ac:dyDescent="0.25">
      <c r="A73" s="31">
        <v>69</v>
      </c>
      <c r="B73" s="32" t="s">
        <v>216</v>
      </c>
      <c r="C73" s="31" t="s">
        <v>1126</v>
      </c>
      <c r="D73" s="31" t="s">
        <v>2888</v>
      </c>
      <c r="E73" s="33">
        <v>42772</v>
      </c>
      <c r="F73" s="31" t="s">
        <v>2888</v>
      </c>
      <c r="G73" s="36">
        <v>0.66666666666666663</v>
      </c>
      <c r="H73" s="56" t="s">
        <v>221</v>
      </c>
      <c r="I73" s="31" t="s">
        <v>563</v>
      </c>
      <c r="J73" s="31" t="s">
        <v>96</v>
      </c>
      <c r="K73" s="33">
        <v>42752</v>
      </c>
    </row>
    <row r="74" spans="1:11" ht="201.75" customHeight="1" x14ac:dyDescent="0.25">
      <c r="A74" s="31">
        <v>70</v>
      </c>
      <c r="B74" s="60" t="s">
        <v>217</v>
      </c>
      <c r="C74" s="61" t="s">
        <v>218</v>
      </c>
      <c r="D74" s="61" t="s">
        <v>2889</v>
      </c>
      <c r="E74" s="62">
        <v>42772</v>
      </c>
      <c r="F74" s="61" t="s">
        <v>2243</v>
      </c>
      <c r="G74" s="63">
        <v>0.5</v>
      </c>
      <c r="H74" s="61" t="s">
        <v>219</v>
      </c>
      <c r="I74" s="61" t="s">
        <v>2890</v>
      </c>
      <c r="J74" s="61" t="s">
        <v>220</v>
      </c>
      <c r="K74" s="62">
        <v>42752</v>
      </c>
    </row>
    <row r="75" spans="1:11" ht="201.75" customHeight="1" x14ac:dyDescent="0.25">
      <c r="A75" s="31">
        <v>71</v>
      </c>
      <c r="B75" s="60" t="s">
        <v>214</v>
      </c>
      <c r="C75" s="61" t="s">
        <v>215</v>
      </c>
      <c r="D75" s="61" t="s">
        <v>2891</v>
      </c>
      <c r="E75" s="62">
        <v>42776</v>
      </c>
      <c r="F75" s="61" t="s">
        <v>2892</v>
      </c>
      <c r="G75" s="63">
        <v>0.5</v>
      </c>
      <c r="H75" s="61" t="s">
        <v>212</v>
      </c>
      <c r="I75" s="61" t="s">
        <v>563</v>
      </c>
      <c r="J75" s="61" t="s">
        <v>213</v>
      </c>
      <c r="K75" s="49">
        <v>42752</v>
      </c>
    </row>
    <row r="76" spans="1:11" ht="201.75" customHeight="1" x14ac:dyDescent="0.25">
      <c r="A76" s="31">
        <v>72</v>
      </c>
      <c r="B76" s="60" t="s">
        <v>210</v>
      </c>
      <c r="C76" s="61" t="s">
        <v>211</v>
      </c>
      <c r="D76" s="61" t="s">
        <v>2893</v>
      </c>
      <c r="E76" s="62">
        <v>42779</v>
      </c>
      <c r="F76" s="61" t="s">
        <v>2892</v>
      </c>
      <c r="G76" s="63">
        <v>0.5</v>
      </c>
      <c r="H76" s="61" t="s">
        <v>212</v>
      </c>
      <c r="I76" s="61" t="s">
        <v>563</v>
      </c>
      <c r="J76" s="61" t="s">
        <v>213</v>
      </c>
      <c r="K76" s="49">
        <v>42752</v>
      </c>
    </row>
    <row r="77" spans="1:11" ht="201.75" customHeight="1" x14ac:dyDescent="0.25">
      <c r="A77" s="31">
        <v>73</v>
      </c>
      <c r="B77" s="32" t="s">
        <v>189</v>
      </c>
      <c r="C77" s="31" t="s">
        <v>190</v>
      </c>
      <c r="D77" s="31" t="s">
        <v>2221</v>
      </c>
      <c r="E77" s="33">
        <v>42773</v>
      </c>
      <c r="F77" s="31" t="s">
        <v>2894</v>
      </c>
      <c r="G77" s="48">
        <v>0.45833333333333331</v>
      </c>
      <c r="H77" s="37" t="s">
        <v>191</v>
      </c>
      <c r="I77" s="31" t="s">
        <v>563</v>
      </c>
      <c r="J77" s="31" t="s">
        <v>192</v>
      </c>
      <c r="K77" s="49">
        <v>42752</v>
      </c>
    </row>
    <row r="78" spans="1:11" ht="201.75" customHeight="1" x14ac:dyDescent="0.25">
      <c r="A78" s="31">
        <v>74</v>
      </c>
      <c r="B78" s="51" t="s">
        <v>198</v>
      </c>
      <c r="C78" s="46" t="s">
        <v>193</v>
      </c>
      <c r="D78" s="46" t="s">
        <v>2895</v>
      </c>
      <c r="E78" s="47">
        <v>42775</v>
      </c>
      <c r="F78" s="31" t="s">
        <v>2805</v>
      </c>
      <c r="G78" s="48">
        <v>0.4375</v>
      </c>
      <c r="H78" s="46" t="s">
        <v>435</v>
      </c>
      <c r="I78" s="46" t="s">
        <v>563</v>
      </c>
      <c r="J78" s="46" t="s">
        <v>64</v>
      </c>
      <c r="K78" s="49">
        <v>42752</v>
      </c>
    </row>
    <row r="79" spans="1:11" ht="201.75" customHeight="1" x14ac:dyDescent="0.25">
      <c r="A79" s="31">
        <v>75</v>
      </c>
      <c r="B79" s="51" t="s">
        <v>199</v>
      </c>
      <c r="C79" s="46" t="s">
        <v>194</v>
      </c>
      <c r="D79" s="46" t="s">
        <v>2896</v>
      </c>
      <c r="E79" s="47">
        <v>42776</v>
      </c>
      <c r="F79" s="31" t="s">
        <v>2805</v>
      </c>
      <c r="G79" s="48">
        <v>0.5</v>
      </c>
      <c r="H79" s="46" t="s">
        <v>436</v>
      </c>
      <c r="I79" s="46" t="s">
        <v>563</v>
      </c>
      <c r="J79" s="46" t="s">
        <v>64</v>
      </c>
      <c r="K79" s="49">
        <v>42752</v>
      </c>
    </row>
    <row r="80" spans="1:11" ht="201.75" customHeight="1" x14ac:dyDescent="0.25">
      <c r="A80" s="31">
        <v>76</v>
      </c>
      <c r="B80" s="60" t="s">
        <v>205</v>
      </c>
      <c r="C80" s="61" t="s">
        <v>206</v>
      </c>
      <c r="D80" s="61" t="s">
        <v>2897</v>
      </c>
      <c r="E80" s="62">
        <v>42773</v>
      </c>
      <c r="F80" s="31" t="s">
        <v>2818</v>
      </c>
      <c r="G80" s="53">
        <v>0.66666666666666663</v>
      </c>
      <c r="H80" s="61" t="s">
        <v>207</v>
      </c>
      <c r="I80" s="61" t="s">
        <v>563</v>
      </c>
      <c r="J80" s="61" t="s">
        <v>26</v>
      </c>
      <c r="K80" s="62">
        <v>42753</v>
      </c>
    </row>
    <row r="81" spans="1:11" ht="201.75" customHeight="1" x14ac:dyDescent="0.25">
      <c r="A81" s="31">
        <v>77</v>
      </c>
      <c r="B81" s="60" t="s">
        <v>208</v>
      </c>
      <c r="C81" s="61" t="s">
        <v>209</v>
      </c>
      <c r="D81" s="61" t="s">
        <v>2898</v>
      </c>
      <c r="E81" s="62">
        <v>42773</v>
      </c>
      <c r="F81" s="61" t="s">
        <v>2899</v>
      </c>
      <c r="G81" s="64">
        <v>11232.708333333334</v>
      </c>
      <c r="H81" s="61" t="s">
        <v>2222</v>
      </c>
      <c r="I81" s="61" t="s">
        <v>563</v>
      </c>
      <c r="J81" s="61" t="s">
        <v>26</v>
      </c>
      <c r="K81" s="62">
        <v>42753</v>
      </c>
    </row>
    <row r="82" spans="1:11" ht="201.75" customHeight="1" x14ac:dyDescent="0.25">
      <c r="A82" s="31">
        <v>78</v>
      </c>
      <c r="B82" s="34" t="s">
        <v>253</v>
      </c>
      <c r="C82" s="31" t="s">
        <v>254</v>
      </c>
      <c r="D82" s="31" t="s">
        <v>2900</v>
      </c>
      <c r="E82" s="33">
        <v>42775</v>
      </c>
      <c r="F82" s="31" t="s">
        <v>2901</v>
      </c>
      <c r="G82" s="32" t="s">
        <v>24</v>
      </c>
      <c r="H82" s="31" t="s">
        <v>255</v>
      </c>
      <c r="I82" s="31" t="s">
        <v>2128</v>
      </c>
      <c r="J82" s="31" t="s">
        <v>177</v>
      </c>
      <c r="K82" s="33">
        <v>42755</v>
      </c>
    </row>
    <row r="83" spans="1:11" ht="201.75" customHeight="1" x14ac:dyDescent="0.25">
      <c r="A83" s="31">
        <v>79</v>
      </c>
      <c r="B83" s="32" t="s">
        <v>256</v>
      </c>
      <c r="C83" s="31" t="s">
        <v>257</v>
      </c>
      <c r="D83" s="31" t="s">
        <v>2902</v>
      </c>
      <c r="E83" s="33">
        <v>42772</v>
      </c>
      <c r="F83" s="31" t="s">
        <v>2901</v>
      </c>
      <c r="G83" s="32" t="s">
        <v>11</v>
      </c>
      <c r="H83" s="31" t="s">
        <v>258</v>
      </c>
      <c r="I83" s="31" t="s">
        <v>2128</v>
      </c>
      <c r="J83" s="31" t="s">
        <v>177</v>
      </c>
      <c r="K83" s="33">
        <v>42755</v>
      </c>
    </row>
    <row r="84" spans="1:11" ht="201.75" customHeight="1" x14ac:dyDescent="0.25">
      <c r="A84" s="31">
        <v>80</v>
      </c>
      <c r="B84" s="32" t="s">
        <v>259</v>
      </c>
      <c r="C84" s="31" t="s">
        <v>260</v>
      </c>
      <c r="D84" s="31" t="s">
        <v>2903</v>
      </c>
      <c r="E84" s="33">
        <v>42776</v>
      </c>
      <c r="F84" s="31" t="s">
        <v>2901</v>
      </c>
      <c r="G84" s="32" t="s">
        <v>24</v>
      </c>
      <c r="H84" s="31" t="s">
        <v>261</v>
      </c>
      <c r="I84" s="31" t="s">
        <v>2128</v>
      </c>
      <c r="J84" s="31" t="s">
        <v>177</v>
      </c>
      <c r="K84" s="33">
        <v>42755</v>
      </c>
    </row>
    <row r="85" spans="1:11" ht="201.75" customHeight="1" x14ac:dyDescent="0.25">
      <c r="A85" s="31">
        <v>81</v>
      </c>
      <c r="B85" s="34" t="s">
        <v>262</v>
      </c>
      <c r="C85" s="31" t="s">
        <v>263</v>
      </c>
      <c r="D85" s="31" t="s">
        <v>2904</v>
      </c>
      <c r="E85" s="33">
        <v>42772</v>
      </c>
      <c r="F85" s="31" t="s">
        <v>2901</v>
      </c>
      <c r="G85" s="65" t="s">
        <v>264</v>
      </c>
      <c r="H85" s="31" t="s">
        <v>265</v>
      </c>
      <c r="I85" s="31" t="s">
        <v>2128</v>
      </c>
      <c r="J85" s="31" t="s">
        <v>177</v>
      </c>
      <c r="K85" s="33">
        <v>42755</v>
      </c>
    </row>
    <row r="86" spans="1:11" ht="201.75" customHeight="1" x14ac:dyDescent="0.25">
      <c r="A86" s="31">
        <v>82</v>
      </c>
      <c r="B86" s="32" t="s">
        <v>266</v>
      </c>
      <c r="C86" s="31" t="s">
        <v>267</v>
      </c>
      <c r="D86" s="31" t="s">
        <v>2905</v>
      </c>
      <c r="E86" s="33">
        <v>42780</v>
      </c>
      <c r="F86" s="31" t="s">
        <v>2901</v>
      </c>
      <c r="G86" s="32" t="s">
        <v>24</v>
      </c>
      <c r="H86" s="31" t="s">
        <v>268</v>
      </c>
      <c r="I86" s="31" t="s">
        <v>2128</v>
      </c>
      <c r="J86" s="31" t="s">
        <v>177</v>
      </c>
      <c r="K86" s="33">
        <v>42755</v>
      </c>
    </row>
    <row r="87" spans="1:11" ht="201.75" customHeight="1" x14ac:dyDescent="0.25">
      <c r="A87" s="31">
        <v>83</v>
      </c>
      <c r="B87" s="34" t="s">
        <v>303</v>
      </c>
      <c r="C87" s="31" t="s">
        <v>304</v>
      </c>
      <c r="D87" s="31" t="s">
        <v>2906</v>
      </c>
      <c r="E87" s="33">
        <v>42772</v>
      </c>
      <c r="F87" s="31" t="s">
        <v>2901</v>
      </c>
      <c r="G87" s="32" t="s">
        <v>305</v>
      </c>
      <c r="H87" s="31" t="s">
        <v>306</v>
      </c>
      <c r="I87" s="31" t="s">
        <v>2128</v>
      </c>
      <c r="J87" s="31" t="s">
        <v>177</v>
      </c>
      <c r="K87" s="33">
        <v>42755</v>
      </c>
    </row>
    <row r="88" spans="1:11" ht="201.75" customHeight="1" x14ac:dyDescent="0.25">
      <c r="A88" s="31">
        <v>84</v>
      </c>
      <c r="B88" s="34" t="s">
        <v>269</v>
      </c>
      <c r="C88" s="31" t="s">
        <v>270</v>
      </c>
      <c r="D88" s="31" t="s">
        <v>2907</v>
      </c>
      <c r="E88" s="33">
        <v>42772</v>
      </c>
      <c r="F88" s="31" t="s">
        <v>2901</v>
      </c>
      <c r="G88" s="32" t="s">
        <v>53</v>
      </c>
      <c r="H88" s="31" t="s">
        <v>271</v>
      </c>
      <c r="I88" s="31" t="s">
        <v>2128</v>
      </c>
      <c r="J88" s="31" t="s">
        <v>177</v>
      </c>
      <c r="K88" s="33">
        <v>42755</v>
      </c>
    </row>
    <row r="89" spans="1:11" ht="201.75" customHeight="1" x14ac:dyDescent="0.25">
      <c r="A89" s="31">
        <v>85</v>
      </c>
      <c r="B89" s="32" t="s">
        <v>272</v>
      </c>
      <c r="C89" s="31" t="s">
        <v>273</v>
      </c>
      <c r="D89" s="31" t="s">
        <v>2908</v>
      </c>
      <c r="E89" s="33">
        <v>42772</v>
      </c>
      <c r="F89" s="31" t="s">
        <v>2901</v>
      </c>
      <c r="G89" s="32" t="s">
        <v>274</v>
      </c>
      <c r="H89" s="31" t="s">
        <v>275</v>
      </c>
      <c r="I89" s="31" t="s">
        <v>2128</v>
      </c>
      <c r="J89" s="31" t="s">
        <v>177</v>
      </c>
      <c r="K89" s="33">
        <v>42755</v>
      </c>
    </row>
    <row r="90" spans="1:11" ht="201.75" customHeight="1" x14ac:dyDescent="0.25">
      <c r="A90" s="31">
        <v>86</v>
      </c>
      <c r="B90" s="34" t="s">
        <v>276</v>
      </c>
      <c r="C90" s="31" t="s">
        <v>277</v>
      </c>
      <c r="D90" s="31" t="s">
        <v>2909</v>
      </c>
      <c r="E90" s="33">
        <v>42772</v>
      </c>
      <c r="F90" s="31" t="s">
        <v>2901</v>
      </c>
      <c r="G90" s="32" t="s">
        <v>278</v>
      </c>
      <c r="H90" s="31" t="s">
        <v>279</v>
      </c>
      <c r="I90" s="31" t="s">
        <v>2128</v>
      </c>
      <c r="J90" s="31" t="s">
        <v>177</v>
      </c>
      <c r="K90" s="33">
        <v>42755</v>
      </c>
    </row>
    <row r="91" spans="1:11" ht="201.75" customHeight="1" x14ac:dyDescent="0.25">
      <c r="A91" s="31">
        <v>87</v>
      </c>
      <c r="B91" s="34" t="s">
        <v>280</v>
      </c>
      <c r="C91" s="31" t="s">
        <v>281</v>
      </c>
      <c r="D91" s="31" t="s">
        <v>2910</v>
      </c>
      <c r="E91" s="33">
        <v>42772</v>
      </c>
      <c r="F91" s="31" t="s">
        <v>2901</v>
      </c>
      <c r="G91" s="32" t="s">
        <v>85</v>
      </c>
      <c r="H91" s="31" t="s">
        <v>282</v>
      </c>
      <c r="I91" s="31" t="s">
        <v>2128</v>
      </c>
      <c r="J91" s="31" t="s">
        <v>177</v>
      </c>
      <c r="K91" s="33">
        <v>42755</v>
      </c>
    </row>
    <row r="92" spans="1:11" ht="201.75" customHeight="1" x14ac:dyDescent="0.25">
      <c r="A92" s="31">
        <v>88</v>
      </c>
      <c r="B92" s="34" t="s">
        <v>283</v>
      </c>
      <c r="C92" s="31" t="s">
        <v>284</v>
      </c>
      <c r="D92" s="31" t="s">
        <v>2911</v>
      </c>
      <c r="E92" s="33">
        <v>42772</v>
      </c>
      <c r="F92" s="31" t="s">
        <v>2901</v>
      </c>
      <c r="G92" s="32" t="s">
        <v>285</v>
      </c>
      <c r="H92" s="31" t="s">
        <v>286</v>
      </c>
      <c r="I92" s="31" t="s">
        <v>2128</v>
      </c>
      <c r="J92" s="31" t="s">
        <v>177</v>
      </c>
      <c r="K92" s="33">
        <v>42755</v>
      </c>
    </row>
    <row r="93" spans="1:11" ht="201.75" customHeight="1" x14ac:dyDescent="0.25">
      <c r="A93" s="31">
        <v>89</v>
      </c>
      <c r="B93" s="34" t="s">
        <v>287</v>
      </c>
      <c r="C93" s="31" t="s">
        <v>288</v>
      </c>
      <c r="D93" s="31" t="s">
        <v>2912</v>
      </c>
      <c r="E93" s="33">
        <v>42772</v>
      </c>
      <c r="F93" s="31" t="s">
        <v>2901</v>
      </c>
      <c r="G93" s="32" t="s">
        <v>289</v>
      </c>
      <c r="H93" s="31" t="s">
        <v>290</v>
      </c>
      <c r="I93" s="31" t="s">
        <v>2128</v>
      </c>
      <c r="J93" s="31" t="s">
        <v>177</v>
      </c>
      <c r="K93" s="33">
        <v>42755</v>
      </c>
    </row>
    <row r="94" spans="1:11" ht="201.75" customHeight="1" x14ac:dyDescent="0.25">
      <c r="A94" s="31">
        <v>90</v>
      </c>
      <c r="B94" s="34" t="s">
        <v>291</v>
      </c>
      <c r="C94" s="31" t="s">
        <v>292</v>
      </c>
      <c r="D94" s="31" t="s">
        <v>2907</v>
      </c>
      <c r="E94" s="33">
        <v>42772</v>
      </c>
      <c r="F94" s="31" t="s">
        <v>2901</v>
      </c>
      <c r="G94" s="32" t="s">
        <v>24</v>
      </c>
      <c r="H94" s="31" t="s">
        <v>293</v>
      </c>
      <c r="I94" s="31" t="s">
        <v>2128</v>
      </c>
      <c r="J94" s="31" t="s">
        <v>177</v>
      </c>
      <c r="K94" s="33">
        <v>42755</v>
      </c>
    </row>
    <row r="95" spans="1:11" ht="201.75" customHeight="1" x14ac:dyDescent="0.25">
      <c r="A95" s="31">
        <v>91</v>
      </c>
      <c r="B95" s="34" t="s">
        <v>283</v>
      </c>
      <c r="C95" s="31" t="s">
        <v>294</v>
      </c>
      <c r="D95" s="31" t="s">
        <v>2913</v>
      </c>
      <c r="E95" s="33">
        <v>42772</v>
      </c>
      <c r="F95" s="31" t="s">
        <v>2901</v>
      </c>
      <c r="G95" s="32" t="s">
        <v>158</v>
      </c>
      <c r="H95" s="31" t="s">
        <v>295</v>
      </c>
      <c r="I95" s="31" t="s">
        <v>2128</v>
      </c>
      <c r="J95" s="31" t="s">
        <v>177</v>
      </c>
      <c r="K95" s="33">
        <v>42755</v>
      </c>
    </row>
    <row r="96" spans="1:11" ht="201.75" customHeight="1" x14ac:dyDescent="0.25">
      <c r="A96" s="31">
        <v>92</v>
      </c>
      <c r="B96" s="32" t="s">
        <v>296</v>
      </c>
      <c r="C96" s="31" t="s">
        <v>297</v>
      </c>
      <c r="D96" s="31" t="s">
        <v>2914</v>
      </c>
      <c r="E96" s="33">
        <v>42772</v>
      </c>
      <c r="F96" s="31" t="s">
        <v>2901</v>
      </c>
      <c r="G96" s="32" t="s">
        <v>298</v>
      </c>
      <c r="H96" s="31" t="s">
        <v>299</v>
      </c>
      <c r="I96" s="31" t="s">
        <v>2128</v>
      </c>
      <c r="J96" s="31" t="s">
        <v>177</v>
      </c>
      <c r="K96" s="33">
        <v>42755</v>
      </c>
    </row>
    <row r="97" spans="1:11" ht="201.75" customHeight="1" x14ac:dyDescent="0.25">
      <c r="A97" s="31">
        <v>93</v>
      </c>
      <c r="B97" s="32" t="s">
        <v>300</v>
      </c>
      <c r="C97" s="31" t="s">
        <v>301</v>
      </c>
      <c r="D97" s="31" t="s">
        <v>2915</v>
      </c>
      <c r="E97" s="33">
        <v>42775</v>
      </c>
      <c r="F97" s="31" t="s">
        <v>2901</v>
      </c>
      <c r="G97" s="32" t="s">
        <v>228</v>
      </c>
      <c r="H97" s="31" t="s">
        <v>302</v>
      </c>
      <c r="I97" s="31" t="s">
        <v>2128</v>
      </c>
      <c r="J97" s="31" t="s">
        <v>177</v>
      </c>
      <c r="K97" s="33">
        <v>42755</v>
      </c>
    </row>
    <row r="98" spans="1:11" ht="201.75" customHeight="1" x14ac:dyDescent="0.25">
      <c r="A98" s="31">
        <v>94</v>
      </c>
      <c r="B98" s="32" t="s">
        <v>229</v>
      </c>
      <c r="C98" s="31" t="s">
        <v>230</v>
      </c>
      <c r="D98" s="66" t="s">
        <v>2916</v>
      </c>
      <c r="E98" s="67">
        <f>E81</f>
        <v>42773</v>
      </c>
      <c r="F98" s="66" t="s">
        <v>2917</v>
      </c>
      <c r="G98" s="68" t="s">
        <v>228</v>
      </c>
      <c r="H98" s="66" t="s">
        <v>437</v>
      </c>
      <c r="I98" s="66" t="s">
        <v>563</v>
      </c>
      <c r="J98" s="66">
        <v>87017134190</v>
      </c>
      <c r="K98" s="69">
        <v>42755</v>
      </c>
    </row>
    <row r="99" spans="1:11" ht="201.75" customHeight="1" x14ac:dyDescent="0.25">
      <c r="A99" s="31">
        <v>95</v>
      </c>
      <c r="B99" s="43" t="s">
        <v>231</v>
      </c>
      <c r="C99" s="70" t="s">
        <v>232</v>
      </c>
      <c r="D99" s="70" t="s">
        <v>2918</v>
      </c>
      <c r="E99" s="69">
        <v>42774</v>
      </c>
      <c r="F99" s="70" t="s">
        <v>2919</v>
      </c>
      <c r="G99" s="71" t="s">
        <v>11</v>
      </c>
      <c r="H99" s="70" t="s">
        <v>439</v>
      </c>
      <c r="I99" s="70" t="s">
        <v>1188</v>
      </c>
      <c r="J99" s="72" t="s">
        <v>233</v>
      </c>
      <c r="K99" s="69">
        <v>42755</v>
      </c>
    </row>
    <row r="100" spans="1:11" ht="201.75" customHeight="1" x14ac:dyDescent="0.25">
      <c r="A100" s="31">
        <v>96</v>
      </c>
      <c r="B100" s="73" t="s">
        <v>234</v>
      </c>
      <c r="C100" s="70" t="s">
        <v>408</v>
      </c>
      <c r="D100" s="70" t="s">
        <v>2920</v>
      </c>
      <c r="E100" s="69">
        <v>42774</v>
      </c>
      <c r="F100" s="70" t="s">
        <v>2921</v>
      </c>
      <c r="G100" s="72" t="s">
        <v>24</v>
      </c>
      <c r="H100" s="70" t="s">
        <v>438</v>
      </c>
      <c r="I100" s="70" t="s">
        <v>2129</v>
      </c>
      <c r="J100" s="70" t="s">
        <v>45</v>
      </c>
      <c r="K100" s="69">
        <v>42755</v>
      </c>
    </row>
    <row r="101" spans="1:11" ht="201.75" customHeight="1" x14ac:dyDescent="0.25">
      <c r="A101" s="31">
        <v>97</v>
      </c>
      <c r="B101" s="71" t="s">
        <v>240</v>
      </c>
      <c r="C101" s="70" t="s">
        <v>235</v>
      </c>
      <c r="D101" s="70" t="s">
        <v>2922</v>
      </c>
      <c r="E101" s="69">
        <v>42780</v>
      </c>
      <c r="F101" s="70" t="s">
        <v>2922</v>
      </c>
      <c r="G101" s="74">
        <v>0.5</v>
      </c>
      <c r="H101" s="70" t="s">
        <v>236</v>
      </c>
      <c r="I101" s="70" t="s">
        <v>563</v>
      </c>
      <c r="J101" s="70" t="s">
        <v>64</v>
      </c>
      <c r="K101" s="69">
        <v>42755</v>
      </c>
    </row>
    <row r="102" spans="1:11" ht="201.75" customHeight="1" x14ac:dyDescent="0.25">
      <c r="A102" s="31">
        <v>98</v>
      </c>
      <c r="B102" s="71" t="s">
        <v>241</v>
      </c>
      <c r="C102" s="70" t="s">
        <v>237</v>
      </c>
      <c r="D102" s="70" t="s">
        <v>2923</v>
      </c>
      <c r="E102" s="69">
        <v>42776</v>
      </c>
      <c r="F102" s="70" t="s">
        <v>2924</v>
      </c>
      <c r="G102" s="74">
        <v>0.45833333333333331</v>
      </c>
      <c r="H102" s="70" t="s">
        <v>238</v>
      </c>
      <c r="I102" s="70" t="s">
        <v>1032</v>
      </c>
      <c r="J102" s="70" t="s">
        <v>239</v>
      </c>
      <c r="K102" s="69">
        <v>42755</v>
      </c>
    </row>
    <row r="103" spans="1:11" ht="201.75" customHeight="1" x14ac:dyDescent="0.25">
      <c r="A103" s="31">
        <v>99</v>
      </c>
      <c r="B103" s="34" t="s">
        <v>340</v>
      </c>
      <c r="C103" s="31" t="s">
        <v>341</v>
      </c>
      <c r="D103" s="31" t="s">
        <v>2925</v>
      </c>
      <c r="E103" s="33">
        <v>42774</v>
      </c>
      <c r="F103" s="31" t="s">
        <v>2926</v>
      </c>
      <c r="G103" s="36">
        <v>0.45833333333333331</v>
      </c>
      <c r="H103" s="31" t="s">
        <v>342</v>
      </c>
      <c r="I103" s="31" t="s">
        <v>2927</v>
      </c>
      <c r="J103" s="31" t="s">
        <v>220</v>
      </c>
      <c r="K103" s="33">
        <v>42758</v>
      </c>
    </row>
    <row r="104" spans="1:11" ht="201.75" customHeight="1" x14ac:dyDescent="0.25">
      <c r="A104" s="31">
        <v>100</v>
      </c>
      <c r="B104" s="32" t="s">
        <v>242</v>
      </c>
      <c r="C104" s="32" t="s">
        <v>243</v>
      </c>
      <c r="D104" s="66" t="s">
        <v>2928</v>
      </c>
      <c r="E104" s="32" t="s">
        <v>244</v>
      </c>
      <c r="F104" s="32" t="s">
        <v>2929</v>
      </c>
      <c r="G104" s="32" t="s">
        <v>24</v>
      </c>
      <c r="H104" s="37" t="s">
        <v>245</v>
      </c>
      <c r="I104" s="31" t="s">
        <v>388</v>
      </c>
      <c r="J104" s="32" t="s">
        <v>246</v>
      </c>
      <c r="K104" s="32" t="s">
        <v>247</v>
      </c>
    </row>
    <row r="105" spans="1:11" ht="201.75" customHeight="1" x14ac:dyDescent="0.25">
      <c r="A105" s="31">
        <v>101</v>
      </c>
      <c r="B105" s="34" t="s">
        <v>307</v>
      </c>
      <c r="C105" s="31" t="s">
        <v>308</v>
      </c>
      <c r="D105" s="31" t="s">
        <v>2930</v>
      </c>
      <c r="E105" s="33">
        <v>42418</v>
      </c>
      <c r="F105" s="31" t="s">
        <v>2931</v>
      </c>
      <c r="G105" s="36">
        <v>0.45833333333333331</v>
      </c>
      <c r="H105" s="31" t="s">
        <v>440</v>
      </c>
      <c r="I105" s="31" t="s">
        <v>563</v>
      </c>
      <c r="J105" s="31" t="s">
        <v>309</v>
      </c>
      <c r="K105" s="33">
        <v>42758</v>
      </c>
    </row>
    <row r="106" spans="1:11" ht="201.75" customHeight="1" x14ac:dyDescent="0.25">
      <c r="A106" s="31">
        <v>102</v>
      </c>
      <c r="B106" s="34" t="s">
        <v>310</v>
      </c>
      <c r="C106" s="31" t="s">
        <v>311</v>
      </c>
      <c r="D106" s="31" t="s">
        <v>2932</v>
      </c>
      <c r="E106" s="33">
        <v>42418</v>
      </c>
      <c r="F106" s="31" t="s">
        <v>2933</v>
      </c>
      <c r="G106" s="36">
        <v>0.5</v>
      </c>
      <c r="H106" s="31" t="s">
        <v>441</v>
      </c>
      <c r="I106" s="31" t="s">
        <v>563</v>
      </c>
      <c r="J106" s="31" t="s">
        <v>309</v>
      </c>
      <c r="K106" s="33">
        <v>42758</v>
      </c>
    </row>
    <row r="107" spans="1:11" ht="201.75" customHeight="1" x14ac:dyDescent="0.25">
      <c r="A107" s="31">
        <v>103</v>
      </c>
      <c r="B107" s="32" t="s">
        <v>251</v>
      </c>
      <c r="C107" s="31" t="s">
        <v>252</v>
      </c>
      <c r="D107" s="31" t="s">
        <v>2934</v>
      </c>
      <c r="E107" s="33">
        <v>42781</v>
      </c>
      <c r="F107" s="31" t="s">
        <v>2935</v>
      </c>
      <c r="G107" s="36">
        <v>0.45833333333333331</v>
      </c>
      <c r="H107" s="31" t="s">
        <v>1686</v>
      </c>
      <c r="I107" s="31" t="s">
        <v>563</v>
      </c>
      <c r="J107" s="31" t="s">
        <v>64</v>
      </c>
      <c r="K107" s="33">
        <v>42758</v>
      </c>
    </row>
    <row r="108" spans="1:11" ht="201.75" customHeight="1" x14ac:dyDescent="0.25">
      <c r="A108" s="31">
        <v>104</v>
      </c>
      <c r="B108" s="75" t="s">
        <v>250</v>
      </c>
      <c r="C108" s="76" t="s">
        <v>248</v>
      </c>
      <c r="D108" s="76" t="s">
        <v>2298</v>
      </c>
      <c r="E108" s="77">
        <v>42776</v>
      </c>
      <c r="F108" s="76" t="s">
        <v>2936</v>
      </c>
      <c r="G108" s="78">
        <v>0.60416666666666663</v>
      </c>
      <c r="H108" s="76" t="s">
        <v>249</v>
      </c>
      <c r="I108" s="76" t="s">
        <v>1032</v>
      </c>
      <c r="J108" s="76" t="s">
        <v>141</v>
      </c>
      <c r="K108" s="77">
        <v>42759</v>
      </c>
    </row>
    <row r="109" spans="1:11" ht="201.75" customHeight="1" x14ac:dyDescent="0.25">
      <c r="A109" s="31">
        <v>105</v>
      </c>
      <c r="B109" s="79" t="s">
        <v>343</v>
      </c>
      <c r="C109" s="80" t="s">
        <v>344</v>
      </c>
      <c r="D109" s="80" t="s">
        <v>2937</v>
      </c>
      <c r="E109" s="81">
        <v>42780</v>
      </c>
      <c r="F109" s="80" t="s">
        <v>2938</v>
      </c>
      <c r="G109" s="82">
        <v>0.70833333333333337</v>
      </c>
      <c r="H109" s="80" t="s">
        <v>1021</v>
      </c>
      <c r="I109" s="80" t="s">
        <v>2049</v>
      </c>
      <c r="J109" s="80" t="s">
        <v>345</v>
      </c>
      <c r="K109" s="77">
        <v>42759</v>
      </c>
    </row>
    <row r="110" spans="1:11" ht="201.75" customHeight="1" x14ac:dyDescent="0.25">
      <c r="A110" s="31">
        <v>106</v>
      </c>
      <c r="B110" s="65" t="s">
        <v>360</v>
      </c>
      <c r="C110" s="80" t="s">
        <v>313</v>
      </c>
      <c r="D110" s="80" t="s">
        <v>2299</v>
      </c>
      <c r="E110" s="81">
        <v>42781</v>
      </c>
      <c r="F110" s="31" t="s">
        <v>2805</v>
      </c>
      <c r="G110" s="82">
        <v>0.52083333333333337</v>
      </c>
      <c r="H110" s="80" t="s">
        <v>63</v>
      </c>
      <c r="I110" s="80" t="s">
        <v>563</v>
      </c>
      <c r="J110" s="80" t="s">
        <v>64</v>
      </c>
      <c r="K110" s="83">
        <v>42759</v>
      </c>
    </row>
    <row r="111" spans="1:11" ht="201.75" customHeight="1" x14ac:dyDescent="0.25">
      <c r="A111" s="31">
        <v>107</v>
      </c>
      <c r="B111" s="32" t="s">
        <v>314</v>
      </c>
      <c r="C111" s="31" t="s">
        <v>315</v>
      </c>
      <c r="D111" s="31" t="s">
        <v>2939</v>
      </c>
      <c r="E111" s="33">
        <v>42780</v>
      </c>
      <c r="F111" s="31" t="s">
        <v>2940</v>
      </c>
      <c r="G111" s="32" t="s">
        <v>24</v>
      </c>
      <c r="H111" s="31" t="s">
        <v>316</v>
      </c>
      <c r="I111" s="31" t="s">
        <v>563</v>
      </c>
      <c r="J111" s="31" t="s">
        <v>317</v>
      </c>
      <c r="K111" s="33">
        <v>42760</v>
      </c>
    </row>
    <row r="112" spans="1:11" ht="201.75" customHeight="1" x14ac:dyDescent="0.25">
      <c r="A112" s="31">
        <v>108</v>
      </c>
      <c r="B112" s="32" t="s">
        <v>318</v>
      </c>
      <c r="C112" s="31" t="s">
        <v>319</v>
      </c>
      <c r="D112" s="31" t="s">
        <v>2941</v>
      </c>
      <c r="E112" s="33">
        <v>42780</v>
      </c>
      <c r="F112" s="31" t="s">
        <v>2940</v>
      </c>
      <c r="G112" s="32" t="s">
        <v>228</v>
      </c>
      <c r="H112" s="31" t="s">
        <v>316</v>
      </c>
      <c r="I112" s="31" t="s">
        <v>563</v>
      </c>
      <c r="J112" s="31" t="s">
        <v>317</v>
      </c>
      <c r="K112" s="33">
        <v>42760</v>
      </c>
    </row>
    <row r="113" spans="1:11" ht="201.75" customHeight="1" x14ac:dyDescent="0.25">
      <c r="A113" s="31">
        <v>109</v>
      </c>
      <c r="B113" s="32" t="s">
        <v>320</v>
      </c>
      <c r="C113" s="31" t="s">
        <v>321</v>
      </c>
      <c r="D113" s="31" t="s">
        <v>2942</v>
      </c>
      <c r="E113" s="33">
        <v>42780</v>
      </c>
      <c r="F113" s="31" t="s">
        <v>2940</v>
      </c>
      <c r="G113" s="32" t="s">
        <v>278</v>
      </c>
      <c r="H113" s="31" t="s">
        <v>316</v>
      </c>
      <c r="I113" s="31" t="s">
        <v>563</v>
      </c>
      <c r="J113" s="31" t="s">
        <v>317</v>
      </c>
      <c r="K113" s="33">
        <v>42760</v>
      </c>
    </row>
    <row r="114" spans="1:11" ht="201.75" customHeight="1" x14ac:dyDescent="0.25">
      <c r="A114" s="31">
        <v>110</v>
      </c>
      <c r="B114" s="32" t="s">
        <v>322</v>
      </c>
      <c r="C114" s="31" t="s">
        <v>2223</v>
      </c>
      <c r="D114" s="31" t="s">
        <v>2943</v>
      </c>
      <c r="E114" s="33">
        <v>42780</v>
      </c>
      <c r="F114" s="31" t="s">
        <v>2940</v>
      </c>
      <c r="G114" s="32" t="s">
        <v>53</v>
      </c>
      <c r="H114" s="31" t="s">
        <v>316</v>
      </c>
      <c r="I114" s="31" t="s">
        <v>563</v>
      </c>
      <c r="J114" s="31" t="s">
        <v>317</v>
      </c>
      <c r="K114" s="33">
        <v>42760</v>
      </c>
    </row>
    <row r="115" spans="1:11" ht="201.75" customHeight="1" x14ac:dyDescent="0.25">
      <c r="A115" s="31">
        <v>111</v>
      </c>
      <c r="B115" s="32" t="s">
        <v>323</v>
      </c>
      <c r="C115" s="31" t="s">
        <v>324</v>
      </c>
      <c r="D115" s="31" t="s">
        <v>2944</v>
      </c>
      <c r="E115" s="33">
        <v>42780</v>
      </c>
      <c r="F115" s="31" t="s">
        <v>2940</v>
      </c>
      <c r="G115" s="32" t="s">
        <v>11</v>
      </c>
      <c r="H115" s="31" t="s">
        <v>316</v>
      </c>
      <c r="I115" s="31" t="s">
        <v>563</v>
      </c>
      <c r="J115" s="31" t="s">
        <v>317</v>
      </c>
      <c r="K115" s="33">
        <v>42760</v>
      </c>
    </row>
    <row r="116" spans="1:11" ht="201.75" customHeight="1" x14ac:dyDescent="0.25">
      <c r="A116" s="31">
        <v>112</v>
      </c>
      <c r="B116" s="34" t="s">
        <v>325</v>
      </c>
      <c r="C116" s="31" t="s">
        <v>326</v>
      </c>
      <c r="D116" s="31" t="s">
        <v>2945</v>
      </c>
      <c r="E116" s="33">
        <f>E115</f>
        <v>42780</v>
      </c>
      <c r="F116" s="31" t="s">
        <v>2946</v>
      </c>
      <c r="G116" s="36">
        <v>0.45833333333333331</v>
      </c>
      <c r="H116" s="31" t="s">
        <v>327</v>
      </c>
      <c r="I116" s="31" t="s">
        <v>2947</v>
      </c>
      <c r="J116" s="31" t="s">
        <v>57</v>
      </c>
      <c r="K116" s="33">
        <v>42760</v>
      </c>
    </row>
    <row r="117" spans="1:11" ht="201.75" customHeight="1" x14ac:dyDescent="0.25">
      <c r="A117" s="31">
        <v>113</v>
      </c>
      <c r="B117" s="34" t="s">
        <v>54</v>
      </c>
      <c r="C117" s="31" t="s">
        <v>55</v>
      </c>
      <c r="D117" s="31" t="s">
        <v>2241</v>
      </c>
      <c r="E117" s="33">
        <f>E116</f>
        <v>42780</v>
      </c>
      <c r="F117" s="31" t="s">
        <v>2948</v>
      </c>
      <c r="G117" s="36">
        <v>0.625</v>
      </c>
      <c r="H117" s="31" t="s">
        <v>328</v>
      </c>
      <c r="I117" s="31" t="s">
        <v>2796</v>
      </c>
      <c r="J117" s="31" t="s">
        <v>57</v>
      </c>
      <c r="K117" s="33">
        <v>42760</v>
      </c>
    </row>
    <row r="118" spans="1:11" ht="201.75" customHeight="1" x14ac:dyDescent="0.25">
      <c r="A118" s="31">
        <v>114</v>
      </c>
      <c r="B118" s="79" t="s">
        <v>329</v>
      </c>
      <c r="C118" s="80" t="s">
        <v>330</v>
      </c>
      <c r="D118" s="80" t="s">
        <v>2949</v>
      </c>
      <c r="E118" s="81">
        <v>42788</v>
      </c>
      <c r="F118" s="80" t="s">
        <v>2950</v>
      </c>
      <c r="G118" s="82">
        <v>0.41666666666666669</v>
      </c>
      <c r="H118" s="80" t="s">
        <v>331</v>
      </c>
      <c r="I118" s="80" t="s">
        <v>563</v>
      </c>
      <c r="J118" s="80" t="s">
        <v>332</v>
      </c>
      <c r="K118" s="81">
        <v>42761</v>
      </c>
    </row>
    <row r="119" spans="1:11" ht="201.75" customHeight="1" x14ac:dyDescent="0.25">
      <c r="A119" s="31">
        <v>115</v>
      </c>
      <c r="B119" s="84">
        <v>50740002763</v>
      </c>
      <c r="C119" s="85" t="s">
        <v>333</v>
      </c>
      <c r="D119" s="85" t="s">
        <v>2951</v>
      </c>
      <c r="E119" s="86">
        <v>42783</v>
      </c>
      <c r="F119" s="85" t="s">
        <v>2952</v>
      </c>
      <c r="G119" s="84" t="s">
        <v>334</v>
      </c>
      <c r="H119" s="85" t="s">
        <v>335</v>
      </c>
      <c r="I119" s="85" t="s">
        <v>2050</v>
      </c>
      <c r="J119" s="85" t="s">
        <v>336</v>
      </c>
      <c r="K119" s="81">
        <v>42761</v>
      </c>
    </row>
    <row r="120" spans="1:11" ht="201.75" customHeight="1" x14ac:dyDescent="0.25">
      <c r="A120" s="31">
        <v>116</v>
      </c>
      <c r="B120" s="43" t="s">
        <v>337</v>
      </c>
      <c r="C120" s="80" t="s">
        <v>338</v>
      </c>
      <c r="D120" s="80" t="s">
        <v>2953</v>
      </c>
      <c r="E120" s="81">
        <v>42780</v>
      </c>
      <c r="F120" s="80" t="s">
        <v>2954</v>
      </c>
      <c r="G120" s="65" t="s">
        <v>228</v>
      </c>
      <c r="H120" s="80" t="s">
        <v>339</v>
      </c>
      <c r="I120" s="80" t="s">
        <v>1188</v>
      </c>
      <c r="J120" s="65" t="s">
        <v>233</v>
      </c>
      <c r="K120" s="81">
        <v>42761</v>
      </c>
    </row>
    <row r="121" spans="1:11" ht="201.75" customHeight="1" x14ac:dyDescent="0.25">
      <c r="A121" s="31">
        <v>117</v>
      </c>
      <c r="B121" s="87" t="s">
        <v>352</v>
      </c>
      <c r="C121" s="88" t="s">
        <v>407</v>
      </c>
      <c r="D121" s="88" t="s">
        <v>2955</v>
      </c>
      <c r="E121" s="89">
        <v>42774</v>
      </c>
      <c r="F121" s="88" t="s">
        <v>2956</v>
      </c>
      <c r="G121" s="90">
        <v>0.41666666666666669</v>
      </c>
      <c r="H121" s="88" t="s">
        <v>442</v>
      </c>
      <c r="I121" s="88" t="s">
        <v>563</v>
      </c>
      <c r="J121" s="88" t="s">
        <v>169</v>
      </c>
      <c r="K121" s="89">
        <v>42762</v>
      </c>
    </row>
    <row r="122" spans="1:11" ht="201.75" customHeight="1" x14ac:dyDescent="0.25">
      <c r="A122" s="31">
        <v>118</v>
      </c>
      <c r="B122" s="91" t="s">
        <v>366</v>
      </c>
      <c r="C122" s="92" t="s">
        <v>363</v>
      </c>
      <c r="D122" s="92" t="s">
        <v>2957</v>
      </c>
      <c r="E122" s="93">
        <v>42786</v>
      </c>
      <c r="F122" s="92" t="s">
        <v>2958</v>
      </c>
      <c r="G122" s="94">
        <v>0.625</v>
      </c>
      <c r="H122" s="92" t="s">
        <v>364</v>
      </c>
      <c r="I122" s="92" t="s">
        <v>2959</v>
      </c>
      <c r="J122" s="92" t="s">
        <v>365</v>
      </c>
      <c r="K122" s="93">
        <v>42762</v>
      </c>
    </row>
    <row r="123" spans="1:11" ht="201.75" customHeight="1" x14ac:dyDescent="0.25">
      <c r="A123" s="31">
        <v>119</v>
      </c>
      <c r="B123" s="87" t="s">
        <v>346</v>
      </c>
      <c r="C123" s="88" t="s">
        <v>347</v>
      </c>
      <c r="D123" s="88" t="s">
        <v>2960</v>
      </c>
      <c r="E123" s="89" t="s">
        <v>348</v>
      </c>
      <c r="F123" s="88" t="s">
        <v>2960</v>
      </c>
      <c r="G123" s="95">
        <v>0.45833333333333331</v>
      </c>
      <c r="H123" s="88" t="s">
        <v>349</v>
      </c>
      <c r="I123" s="88" t="s">
        <v>350</v>
      </c>
      <c r="J123" s="88" t="s">
        <v>351</v>
      </c>
      <c r="K123" s="89">
        <v>42762</v>
      </c>
    </row>
    <row r="124" spans="1:11" ht="201.75" customHeight="1" x14ac:dyDescent="0.25">
      <c r="A124" s="31">
        <v>120</v>
      </c>
      <c r="B124" s="87" t="s">
        <v>353</v>
      </c>
      <c r="C124" s="88" t="s">
        <v>355</v>
      </c>
      <c r="D124" s="88" t="s">
        <v>2961</v>
      </c>
      <c r="E124" s="89">
        <v>42781</v>
      </c>
      <c r="F124" s="88" t="s">
        <v>2962</v>
      </c>
      <c r="G124" s="90">
        <v>0.6875</v>
      </c>
      <c r="H124" s="88" t="s">
        <v>443</v>
      </c>
      <c r="I124" s="88" t="s">
        <v>2963</v>
      </c>
      <c r="J124" s="88" t="s">
        <v>354</v>
      </c>
      <c r="K124" s="89">
        <v>42762</v>
      </c>
    </row>
    <row r="125" spans="1:11" ht="201.75" customHeight="1" x14ac:dyDescent="0.25">
      <c r="A125" s="31">
        <v>121</v>
      </c>
      <c r="B125" s="87" t="s">
        <v>356</v>
      </c>
      <c r="C125" s="88" t="s">
        <v>362</v>
      </c>
      <c r="D125" s="88" t="s">
        <v>2964</v>
      </c>
      <c r="E125" s="89">
        <v>42780</v>
      </c>
      <c r="F125" s="88" t="s">
        <v>2965</v>
      </c>
      <c r="G125" s="90">
        <v>0.45833333333333331</v>
      </c>
      <c r="H125" s="88" t="s">
        <v>60</v>
      </c>
      <c r="I125" s="88" t="s">
        <v>563</v>
      </c>
      <c r="J125" s="88" t="s">
        <v>61</v>
      </c>
      <c r="K125" s="89">
        <v>42762</v>
      </c>
    </row>
    <row r="126" spans="1:11" ht="201.75" customHeight="1" x14ac:dyDescent="0.25">
      <c r="A126" s="31">
        <v>122</v>
      </c>
      <c r="B126" s="96" t="s">
        <v>357</v>
      </c>
      <c r="C126" s="88" t="s">
        <v>358</v>
      </c>
      <c r="D126" s="88" t="s">
        <v>2966</v>
      </c>
      <c r="E126" s="89">
        <v>42783</v>
      </c>
      <c r="F126" s="88" t="s">
        <v>2967</v>
      </c>
      <c r="G126" s="90">
        <v>0.41666666666666669</v>
      </c>
      <c r="H126" s="88" t="s">
        <v>110</v>
      </c>
      <c r="I126" s="88" t="s">
        <v>563</v>
      </c>
      <c r="J126" s="88" t="s">
        <v>359</v>
      </c>
      <c r="K126" s="89">
        <v>42762</v>
      </c>
    </row>
    <row r="127" spans="1:11" ht="201.75" customHeight="1" x14ac:dyDescent="0.25">
      <c r="A127" s="31">
        <v>123</v>
      </c>
      <c r="B127" s="32" t="s">
        <v>367</v>
      </c>
      <c r="C127" s="31" t="s">
        <v>368</v>
      </c>
      <c r="D127" s="31" t="s">
        <v>2968</v>
      </c>
      <c r="E127" s="33">
        <v>42782</v>
      </c>
      <c r="F127" s="31" t="s">
        <v>2899</v>
      </c>
      <c r="G127" s="32" t="s">
        <v>285</v>
      </c>
      <c r="H127" s="37" t="s">
        <v>369</v>
      </c>
      <c r="I127" s="31" t="s">
        <v>563</v>
      </c>
      <c r="J127" s="31" t="s">
        <v>26</v>
      </c>
      <c r="K127" s="33">
        <v>42762</v>
      </c>
    </row>
    <row r="128" spans="1:11" ht="201.75" customHeight="1" x14ac:dyDescent="0.25">
      <c r="A128" s="31">
        <v>124</v>
      </c>
      <c r="B128" s="97" t="s">
        <v>370</v>
      </c>
      <c r="C128" s="98" t="s">
        <v>404</v>
      </c>
      <c r="D128" s="98" t="s">
        <v>376</v>
      </c>
      <c r="E128" s="99">
        <v>42787</v>
      </c>
      <c r="F128" s="98" t="s">
        <v>2962</v>
      </c>
      <c r="G128" s="100">
        <v>0.64583333333333337</v>
      </c>
      <c r="H128" s="98" t="s">
        <v>371</v>
      </c>
      <c r="I128" s="98" t="s">
        <v>2969</v>
      </c>
      <c r="J128" s="98" t="s">
        <v>354</v>
      </c>
      <c r="K128" s="99">
        <v>42766</v>
      </c>
    </row>
    <row r="129" spans="1:11" ht="201.75" customHeight="1" x14ac:dyDescent="0.25">
      <c r="A129" s="31">
        <v>125</v>
      </c>
      <c r="B129" s="101" t="s">
        <v>372</v>
      </c>
      <c r="C129" s="98" t="s">
        <v>373</v>
      </c>
      <c r="D129" s="98" t="s">
        <v>2970</v>
      </c>
      <c r="E129" s="99">
        <v>42783</v>
      </c>
      <c r="F129" s="98" t="s">
        <v>2971</v>
      </c>
      <c r="G129" s="100">
        <v>0.60416666666666663</v>
      </c>
      <c r="H129" s="98" t="s">
        <v>249</v>
      </c>
      <c r="I129" s="98" t="s">
        <v>1032</v>
      </c>
      <c r="J129" s="98" t="s">
        <v>141</v>
      </c>
      <c r="K129" s="99">
        <v>42766</v>
      </c>
    </row>
    <row r="130" spans="1:11" ht="201.75" customHeight="1" x14ac:dyDescent="0.25">
      <c r="A130" s="31">
        <v>126</v>
      </c>
      <c r="B130" s="101" t="s">
        <v>375</v>
      </c>
      <c r="C130" s="98" t="s">
        <v>374</v>
      </c>
      <c r="D130" s="98" t="s">
        <v>2972</v>
      </c>
      <c r="E130" s="99">
        <v>42790</v>
      </c>
      <c r="F130" s="98" t="s">
        <v>2973</v>
      </c>
      <c r="G130" s="100">
        <v>0.45833333333333331</v>
      </c>
      <c r="H130" s="98" t="s">
        <v>238</v>
      </c>
      <c r="I130" s="98" t="s">
        <v>1032</v>
      </c>
      <c r="J130" s="98" t="s">
        <v>239</v>
      </c>
      <c r="K130" s="99">
        <v>42766</v>
      </c>
    </row>
    <row r="131" spans="1:11" ht="201.75" customHeight="1" x14ac:dyDescent="0.25">
      <c r="A131" s="31">
        <v>127</v>
      </c>
      <c r="B131" s="102" t="s">
        <v>377</v>
      </c>
      <c r="C131" s="103" t="s">
        <v>405</v>
      </c>
      <c r="D131" s="103" t="s">
        <v>2974</v>
      </c>
      <c r="E131" s="104">
        <v>42787</v>
      </c>
      <c r="F131" s="103" t="s">
        <v>2975</v>
      </c>
      <c r="G131" s="102" t="s">
        <v>390</v>
      </c>
      <c r="H131" s="103" t="s">
        <v>378</v>
      </c>
      <c r="I131" s="103" t="s">
        <v>563</v>
      </c>
      <c r="J131" s="103" t="s">
        <v>26</v>
      </c>
      <c r="K131" s="104">
        <v>42767</v>
      </c>
    </row>
    <row r="132" spans="1:11" ht="201.75" customHeight="1" x14ac:dyDescent="0.25">
      <c r="A132" s="31">
        <v>128</v>
      </c>
      <c r="B132" s="43" t="s">
        <v>379</v>
      </c>
      <c r="C132" s="105" t="s">
        <v>380</v>
      </c>
      <c r="D132" s="105" t="s">
        <v>2976</v>
      </c>
      <c r="E132" s="106">
        <v>42790</v>
      </c>
      <c r="F132" s="105" t="s">
        <v>2977</v>
      </c>
      <c r="G132" s="105" t="s">
        <v>381</v>
      </c>
      <c r="H132" s="105" t="s">
        <v>382</v>
      </c>
      <c r="I132" s="105" t="s">
        <v>2052</v>
      </c>
      <c r="J132" s="105" t="s">
        <v>383</v>
      </c>
      <c r="K132" s="104">
        <v>42767</v>
      </c>
    </row>
    <row r="133" spans="1:11" ht="201.75" customHeight="1" x14ac:dyDescent="0.25">
      <c r="A133" s="31">
        <v>129</v>
      </c>
      <c r="B133" s="107" t="s">
        <v>384</v>
      </c>
      <c r="C133" s="105" t="s">
        <v>406</v>
      </c>
      <c r="D133" s="105" t="s">
        <v>2978</v>
      </c>
      <c r="E133" s="106">
        <v>42789</v>
      </c>
      <c r="F133" s="105" t="s">
        <v>2979</v>
      </c>
      <c r="G133" s="108" t="s">
        <v>11</v>
      </c>
      <c r="H133" s="105" t="s">
        <v>385</v>
      </c>
      <c r="I133" s="105" t="s">
        <v>563</v>
      </c>
      <c r="J133" s="105" t="s">
        <v>192</v>
      </c>
      <c r="K133" s="104">
        <v>42767</v>
      </c>
    </row>
    <row r="134" spans="1:11" ht="201.75" customHeight="1" x14ac:dyDescent="0.25">
      <c r="A134" s="31">
        <v>130</v>
      </c>
      <c r="B134" s="34" t="s">
        <v>386</v>
      </c>
      <c r="C134" s="31" t="s">
        <v>387</v>
      </c>
      <c r="D134" s="31" t="s">
        <v>2980</v>
      </c>
      <c r="E134" s="33">
        <v>42787</v>
      </c>
      <c r="F134" s="31" t="s">
        <v>2975</v>
      </c>
      <c r="G134" s="41">
        <v>0.66666666666666663</v>
      </c>
      <c r="H134" s="37" t="s">
        <v>389</v>
      </c>
      <c r="I134" s="31" t="s">
        <v>388</v>
      </c>
      <c r="J134" s="31" t="s">
        <v>26</v>
      </c>
      <c r="K134" s="104">
        <v>42767</v>
      </c>
    </row>
    <row r="135" spans="1:11" ht="201.75" customHeight="1" x14ac:dyDescent="0.25">
      <c r="A135" s="31">
        <v>131</v>
      </c>
      <c r="B135" s="109" t="s">
        <v>391</v>
      </c>
      <c r="C135" s="110" t="s">
        <v>36</v>
      </c>
      <c r="D135" s="110" t="s">
        <v>2981</v>
      </c>
      <c r="E135" s="111">
        <v>42787</v>
      </c>
      <c r="F135" s="31" t="s">
        <v>2805</v>
      </c>
      <c r="G135" s="112">
        <v>0.45833333333333331</v>
      </c>
      <c r="H135" s="110" t="s">
        <v>392</v>
      </c>
      <c r="I135" s="110" t="s">
        <v>2049</v>
      </c>
      <c r="J135" s="110" t="s">
        <v>30</v>
      </c>
      <c r="K135" s="111">
        <v>42767</v>
      </c>
    </row>
    <row r="136" spans="1:11" ht="201.75" customHeight="1" x14ac:dyDescent="0.25">
      <c r="A136" s="31">
        <v>132</v>
      </c>
      <c r="B136" s="113" t="s">
        <v>393</v>
      </c>
      <c r="C136" s="114" t="s">
        <v>394</v>
      </c>
      <c r="D136" s="114" t="s">
        <v>2982</v>
      </c>
      <c r="E136" s="115">
        <v>42788</v>
      </c>
      <c r="F136" s="114" t="s">
        <v>2983</v>
      </c>
      <c r="G136" s="116">
        <v>0.5</v>
      </c>
      <c r="H136" s="114" t="s">
        <v>395</v>
      </c>
      <c r="I136" s="114" t="s">
        <v>563</v>
      </c>
      <c r="J136" s="114" t="s">
        <v>17</v>
      </c>
      <c r="K136" s="115">
        <v>42768</v>
      </c>
    </row>
    <row r="137" spans="1:11" ht="201.75" customHeight="1" x14ac:dyDescent="0.25">
      <c r="A137" s="31">
        <v>133</v>
      </c>
      <c r="B137" s="113">
        <v>80940012743</v>
      </c>
      <c r="C137" s="114" t="s">
        <v>409</v>
      </c>
      <c r="D137" s="114" t="s">
        <v>2984</v>
      </c>
      <c r="E137" s="115">
        <v>42793</v>
      </c>
      <c r="F137" s="114" t="s">
        <v>2983</v>
      </c>
      <c r="G137" s="116">
        <v>0.41666666666666669</v>
      </c>
      <c r="H137" s="114" t="s">
        <v>197</v>
      </c>
      <c r="I137" s="114" t="s">
        <v>563</v>
      </c>
      <c r="J137" s="114" t="s">
        <v>17</v>
      </c>
      <c r="K137" s="115">
        <v>42768</v>
      </c>
    </row>
    <row r="138" spans="1:11" ht="201.75" customHeight="1" x14ac:dyDescent="0.25">
      <c r="A138" s="31">
        <v>134</v>
      </c>
      <c r="B138" s="34" t="s">
        <v>396</v>
      </c>
      <c r="C138" s="31" t="s">
        <v>397</v>
      </c>
      <c r="D138" s="31" t="s">
        <v>2985</v>
      </c>
      <c r="E138" s="33">
        <v>42788</v>
      </c>
      <c r="F138" s="31" t="s">
        <v>2986</v>
      </c>
      <c r="G138" s="36">
        <v>0.58333333333333337</v>
      </c>
      <c r="H138" s="31" t="s">
        <v>398</v>
      </c>
      <c r="I138" s="31" t="s">
        <v>2987</v>
      </c>
      <c r="J138" s="31" t="s">
        <v>82</v>
      </c>
      <c r="K138" s="115">
        <v>42768</v>
      </c>
    </row>
    <row r="139" spans="1:11" ht="201.75" customHeight="1" x14ac:dyDescent="0.25">
      <c r="A139" s="31">
        <v>135</v>
      </c>
      <c r="B139" s="117" t="s">
        <v>79</v>
      </c>
      <c r="C139" s="114" t="s">
        <v>80</v>
      </c>
      <c r="D139" s="114" t="s">
        <v>2988</v>
      </c>
      <c r="E139" s="115">
        <v>42787</v>
      </c>
      <c r="F139" s="114" t="s">
        <v>2989</v>
      </c>
      <c r="G139" s="116">
        <v>0.58333333333333337</v>
      </c>
      <c r="H139" s="114" t="s">
        <v>81</v>
      </c>
      <c r="I139" s="114" t="s">
        <v>2990</v>
      </c>
      <c r="J139" s="114" t="s">
        <v>82</v>
      </c>
      <c r="K139" s="115">
        <v>42768</v>
      </c>
    </row>
    <row r="140" spans="1:11" ht="201.75" customHeight="1" x14ac:dyDescent="0.25">
      <c r="A140" s="31">
        <v>136</v>
      </c>
      <c r="B140" s="34" t="s">
        <v>13</v>
      </c>
      <c r="C140" s="31" t="s">
        <v>14</v>
      </c>
      <c r="D140" s="31" t="s">
        <v>2344</v>
      </c>
      <c r="E140" s="33">
        <v>42789</v>
      </c>
      <c r="F140" s="31" t="s">
        <v>2991</v>
      </c>
      <c r="G140" s="32" t="s">
        <v>11</v>
      </c>
      <c r="H140" s="31" t="s">
        <v>399</v>
      </c>
      <c r="I140" s="31" t="s">
        <v>563</v>
      </c>
      <c r="J140" s="31">
        <v>87015888531</v>
      </c>
      <c r="K140" s="115">
        <v>42768</v>
      </c>
    </row>
    <row r="141" spans="1:11" ht="201.75" customHeight="1" x14ac:dyDescent="0.25">
      <c r="A141" s="31">
        <v>137</v>
      </c>
      <c r="B141" s="118" t="s">
        <v>410</v>
      </c>
      <c r="C141" s="119" t="s">
        <v>411</v>
      </c>
      <c r="D141" s="119" t="s">
        <v>2992</v>
      </c>
      <c r="E141" s="120" t="s">
        <v>412</v>
      </c>
      <c r="F141" s="119" t="s">
        <v>2993</v>
      </c>
      <c r="G141" s="121">
        <v>0.45833333333333331</v>
      </c>
      <c r="H141" s="119" t="s">
        <v>1666</v>
      </c>
      <c r="I141" s="119" t="s">
        <v>350</v>
      </c>
      <c r="J141" s="119" t="s">
        <v>351</v>
      </c>
      <c r="K141" s="115">
        <v>42769</v>
      </c>
    </row>
    <row r="142" spans="1:11" ht="201.75" customHeight="1" x14ac:dyDescent="0.25">
      <c r="A142" s="31">
        <v>138</v>
      </c>
      <c r="B142" s="34" t="s">
        <v>449</v>
      </c>
      <c r="C142" s="31" t="s">
        <v>450</v>
      </c>
      <c r="D142" s="31" t="s">
        <v>2994</v>
      </c>
      <c r="E142" s="33">
        <v>42786</v>
      </c>
      <c r="F142" s="31" t="s">
        <v>2840</v>
      </c>
      <c r="G142" s="41">
        <v>0.41666666666666669</v>
      </c>
      <c r="H142" s="122" t="s">
        <v>489</v>
      </c>
      <c r="I142" s="31" t="s">
        <v>2128</v>
      </c>
      <c r="J142" s="31" t="s">
        <v>451</v>
      </c>
      <c r="K142" s="33">
        <v>42769</v>
      </c>
    </row>
    <row r="143" spans="1:11" ht="201.75" customHeight="1" x14ac:dyDescent="0.25">
      <c r="A143" s="31">
        <v>139</v>
      </c>
      <c r="B143" s="118" t="s">
        <v>413</v>
      </c>
      <c r="C143" s="119" t="s">
        <v>418</v>
      </c>
      <c r="D143" s="119" t="s">
        <v>2995</v>
      </c>
      <c r="E143" s="120">
        <v>42776</v>
      </c>
      <c r="F143" s="119" t="s">
        <v>2996</v>
      </c>
      <c r="G143" s="123">
        <v>0.66666666666666663</v>
      </c>
      <c r="H143" s="119" t="s">
        <v>414</v>
      </c>
      <c r="I143" s="119" t="s">
        <v>563</v>
      </c>
      <c r="J143" s="119">
        <v>87072725552</v>
      </c>
      <c r="K143" s="120">
        <v>42769</v>
      </c>
    </row>
    <row r="144" spans="1:11" ht="201.75" customHeight="1" x14ac:dyDescent="0.25">
      <c r="A144" s="31">
        <v>140</v>
      </c>
      <c r="B144" s="118" t="s">
        <v>415</v>
      </c>
      <c r="C144" s="119" t="s">
        <v>416</v>
      </c>
      <c r="D144" s="119" t="s">
        <v>2997</v>
      </c>
      <c r="E144" s="120">
        <v>42789</v>
      </c>
      <c r="F144" s="119" t="s">
        <v>2998</v>
      </c>
      <c r="G144" s="124" t="s">
        <v>24</v>
      </c>
      <c r="H144" s="119" t="s">
        <v>444</v>
      </c>
      <c r="I144" s="119" t="s">
        <v>563</v>
      </c>
      <c r="J144" s="119" t="s">
        <v>446</v>
      </c>
      <c r="K144" s="120">
        <v>42769</v>
      </c>
    </row>
    <row r="145" spans="1:11" ht="201.75" customHeight="1" x14ac:dyDescent="0.25">
      <c r="A145" s="31">
        <v>141</v>
      </c>
      <c r="B145" s="125">
        <v>90240003542</v>
      </c>
      <c r="C145" s="126" t="s">
        <v>448</v>
      </c>
      <c r="D145" s="126" t="s">
        <v>2999</v>
      </c>
      <c r="E145" s="38">
        <v>42787</v>
      </c>
      <c r="F145" s="31" t="s">
        <v>2802</v>
      </c>
      <c r="G145" s="39">
        <v>0.45833333333333331</v>
      </c>
      <c r="H145" s="126" t="s">
        <v>445</v>
      </c>
      <c r="I145" s="40" t="s">
        <v>417</v>
      </c>
      <c r="J145" s="127" t="s">
        <v>447</v>
      </c>
      <c r="K145" s="38">
        <v>42769</v>
      </c>
    </row>
    <row r="146" spans="1:11" ht="201.75" customHeight="1" x14ac:dyDescent="0.25">
      <c r="A146" s="31">
        <v>142</v>
      </c>
      <c r="B146" s="128" t="s">
        <v>452</v>
      </c>
      <c r="C146" s="129" t="s">
        <v>453</v>
      </c>
      <c r="D146" s="129" t="s">
        <v>3000</v>
      </c>
      <c r="E146" s="130">
        <v>42789</v>
      </c>
      <c r="F146" s="129" t="s">
        <v>2790</v>
      </c>
      <c r="G146" s="36">
        <v>0.60416666666666663</v>
      </c>
      <c r="H146" s="129" t="s">
        <v>454</v>
      </c>
      <c r="I146" s="129" t="s">
        <v>563</v>
      </c>
      <c r="J146" s="129" t="s">
        <v>26</v>
      </c>
      <c r="K146" s="130">
        <v>42772</v>
      </c>
    </row>
    <row r="147" spans="1:11" ht="201.75" customHeight="1" x14ac:dyDescent="0.25">
      <c r="A147" s="31">
        <v>143</v>
      </c>
      <c r="B147" s="131" t="s">
        <v>455</v>
      </c>
      <c r="C147" s="129" t="s">
        <v>718</v>
      </c>
      <c r="D147" s="129" t="s">
        <v>3001</v>
      </c>
      <c r="E147" s="130">
        <v>42789</v>
      </c>
      <c r="F147" s="31" t="s">
        <v>2818</v>
      </c>
      <c r="G147" s="131" t="s">
        <v>85</v>
      </c>
      <c r="H147" s="129" t="s">
        <v>456</v>
      </c>
      <c r="I147" s="129" t="s">
        <v>563</v>
      </c>
      <c r="J147" s="129" t="s">
        <v>26</v>
      </c>
      <c r="K147" s="130">
        <v>42772</v>
      </c>
    </row>
    <row r="148" spans="1:11" ht="201.75" customHeight="1" x14ac:dyDescent="0.25">
      <c r="A148" s="31">
        <v>144</v>
      </c>
      <c r="B148" s="128" t="s">
        <v>457</v>
      </c>
      <c r="C148" s="129" t="s">
        <v>458</v>
      </c>
      <c r="D148" s="129" t="s">
        <v>3002</v>
      </c>
      <c r="E148" s="130">
        <v>42789</v>
      </c>
      <c r="F148" s="31" t="s">
        <v>2818</v>
      </c>
      <c r="G148" s="32" t="s">
        <v>85</v>
      </c>
      <c r="H148" s="129" t="s">
        <v>459</v>
      </c>
      <c r="I148" s="129" t="s">
        <v>563</v>
      </c>
      <c r="J148" s="129" t="s">
        <v>26</v>
      </c>
      <c r="K148" s="130">
        <v>42772</v>
      </c>
    </row>
    <row r="149" spans="1:11" ht="201.75" customHeight="1" x14ac:dyDescent="0.25">
      <c r="A149" s="31">
        <v>145</v>
      </c>
      <c r="B149" s="128" t="s">
        <v>460</v>
      </c>
      <c r="C149" s="129" t="s">
        <v>465</v>
      </c>
      <c r="D149" s="129" t="s">
        <v>3003</v>
      </c>
      <c r="E149" s="130">
        <v>42790</v>
      </c>
      <c r="F149" s="129" t="s">
        <v>3004</v>
      </c>
      <c r="G149" s="132">
        <v>0.5</v>
      </c>
      <c r="H149" s="129" t="s">
        <v>461</v>
      </c>
      <c r="I149" s="129" t="s">
        <v>563</v>
      </c>
      <c r="J149" s="129" t="s">
        <v>96</v>
      </c>
      <c r="K149" s="130">
        <v>42772</v>
      </c>
    </row>
    <row r="150" spans="1:11" ht="201.75" customHeight="1" x14ac:dyDescent="0.25">
      <c r="A150" s="31">
        <v>146</v>
      </c>
      <c r="B150" s="32" t="s">
        <v>462</v>
      </c>
      <c r="C150" s="31" t="s">
        <v>463</v>
      </c>
      <c r="D150" s="31" t="s">
        <v>3005</v>
      </c>
      <c r="E150" s="33">
        <v>42793</v>
      </c>
      <c r="F150" s="31" t="s">
        <v>3005</v>
      </c>
      <c r="G150" s="132">
        <v>0.5</v>
      </c>
      <c r="H150" s="31" t="s">
        <v>464</v>
      </c>
      <c r="I150" s="31" t="s">
        <v>563</v>
      </c>
      <c r="J150" s="31" t="s">
        <v>96</v>
      </c>
      <c r="K150" s="130">
        <v>42772</v>
      </c>
    </row>
    <row r="151" spans="1:11" ht="201.75" customHeight="1" x14ac:dyDescent="0.25">
      <c r="A151" s="31">
        <v>147</v>
      </c>
      <c r="B151" s="133" t="s">
        <v>466</v>
      </c>
      <c r="C151" s="122" t="s">
        <v>467</v>
      </c>
      <c r="D151" s="122" t="s">
        <v>2301</v>
      </c>
      <c r="E151" s="134">
        <v>42795</v>
      </c>
      <c r="F151" s="31" t="s">
        <v>2805</v>
      </c>
      <c r="G151" s="135">
        <v>0.66666666666666663</v>
      </c>
      <c r="H151" s="122" t="s">
        <v>468</v>
      </c>
      <c r="I151" s="122" t="s">
        <v>2049</v>
      </c>
      <c r="J151" s="122" t="s">
        <v>469</v>
      </c>
      <c r="K151" s="134">
        <v>42773</v>
      </c>
    </row>
    <row r="152" spans="1:11" ht="201.75" customHeight="1" x14ac:dyDescent="0.25">
      <c r="A152" s="31">
        <v>148</v>
      </c>
      <c r="B152" s="125" t="s">
        <v>472</v>
      </c>
      <c r="C152" s="126" t="s">
        <v>471</v>
      </c>
      <c r="D152" s="126" t="s">
        <v>3006</v>
      </c>
      <c r="E152" s="38">
        <v>42786</v>
      </c>
      <c r="F152" s="31" t="s">
        <v>2802</v>
      </c>
      <c r="G152" s="39">
        <v>0.45833333333333331</v>
      </c>
      <c r="H152" s="126" t="s">
        <v>1490</v>
      </c>
      <c r="I152" s="40" t="s">
        <v>417</v>
      </c>
      <c r="J152" s="127" t="s">
        <v>470</v>
      </c>
      <c r="K152" s="134">
        <v>42773</v>
      </c>
    </row>
    <row r="153" spans="1:11" ht="201.75" customHeight="1" x14ac:dyDescent="0.25">
      <c r="A153" s="31">
        <v>149</v>
      </c>
      <c r="B153" s="125" t="s">
        <v>474</v>
      </c>
      <c r="C153" s="126" t="s">
        <v>475</v>
      </c>
      <c r="D153" s="31" t="s">
        <v>3007</v>
      </c>
      <c r="E153" s="38">
        <v>42789</v>
      </c>
      <c r="F153" s="31" t="s">
        <v>2802</v>
      </c>
      <c r="G153" s="39">
        <v>0.45833333333333331</v>
      </c>
      <c r="H153" s="126" t="s">
        <v>1491</v>
      </c>
      <c r="I153" s="126" t="s">
        <v>473</v>
      </c>
      <c r="J153" s="136" t="s">
        <v>490</v>
      </c>
      <c r="K153" s="134">
        <v>42773</v>
      </c>
    </row>
    <row r="154" spans="1:11" ht="201.75" customHeight="1" x14ac:dyDescent="0.25">
      <c r="A154" s="31">
        <v>150</v>
      </c>
      <c r="B154" s="133" t="s">
        <v>476</v>
      </c>
      <c r="C154" s="122" t="s">
        <v>477</v>
      </c>
      <c r="D154" s="122" t="s">
        <v>3008</v>
      </c>
      <c r="E154" s="134">
        <v>42795</v>
      </c>
      <c r="F154" s="31" t="s">
        <v>2805</v>
      </c>
      <c r="G154" s="39">
        <v>0.45833333333333331</v>
      </c>
      <c r="H154" s="122" t="s">
        <v>478</v>
      </c>
      <c r="I154" s="122" t="s">
        <v>2049</v>
      </c>
      <c r="J154" s="122" t="s">
        <v>469</v>
      </c>
      <c r="K154" s="134">
        <v>42773</v>
      </c>
    </row>
    <row r="155" spans="1:11" ht="201.75" customHeight="1" x14ac:dyDescent="0.25">
      <c r="A155" s="31">
        <v>151</v>
      </c>
      <c r="B155" s="133" t="s">
        <v>479</v>
      </c>
      <c r="C155" s="122" t="s">
        <v>480</v>
      </c>
      <c r="D155" s="122" t="s">
        <v>3009</v>
      </c>
      <c r="E155" s="134">
        <v>42795</v>
      </c>
      <c r="F155" s="31" t="s">
        <v>2805</v>
      </c>
      <c r="G155" s="135">
        <v>0.45833333333333331</v>
      </c>
      <c r="H155" s="122" t="s">
        <v>481</v>
      </c>
      <c r="I155" s="122" t="s">
        <v>2049</v>
      </c>
      <c r="J155" s="122" t="s">
        <v>30</v>
      </c>
      <c r="K155" s="134">
        <v>42773</v>
      </c>
    </row>
    <row r="156" spans="1:11" ht="201.75" customHeight="1" x14ac:dyDescent="0.25">
      <c r="A156" s="31">
        <v>152</v>
      </c>
      <c r="B156" s="133" t="s">
        <v>106</v>
      </c>
      <c r="C156" s="122" t="s">
        <v>107</v>
      </c>
      <c r="D156" s="122" t="s">
        <v>3010</v>
      </c>
      <c r="E156" s="134">
        <v>42795</v>
      </c>
      <c r="F156" s="31" t="s">
        <v>2805</v>
      </c>
      <c r="G156" s="135">
        <v>0.5</v>
      </c>
      <c r="H156" s="122" t="s">
        <v>482</v>
      </c>
      <c r="I156" s="122" t="s">
        <v>2049</v>
      </c>
      <c r="J156" s="122" t="s">
        <v>30</v>
      </c>
      <c r="K156" s="134">
        <v>42773</v>
      </c>
    </row>
    <row r="157" spans="1:11" ht="201.75" customHeight="1" x14ac:dyDescent="0.25">
      <c r="A157" s="31">
        <v>153</v>
      </c>
      <c r="B157" s="133" t="s">
        <v>483</v>
      </c>
      <c r="C157" s="122" t="s">
        <v>484</v>
      </c>
      <c r="D157" s="122" t="s">
        <v>3011</v>
      </c>
      <c r="E157" s="134">
        <v>42795</v>
      </c>
      <c r="F157" s="31" t="s">
        <v>2805</v>
      </c>
      <c r="G157" s="135">
        <v>0.66666666666666663</v>
      </c>
      <c r="H157" s="122" t="s">
        <v>485</v>
      </c>
      <c r="I157" s="122" t="s">
        <v>2049</v>
      </c>
      <c r="J157" s="122" t="s">
        <v>30</v>
      </c>
      <c r="K157" s="134">
        <v>42773</v>
      </c>
    </row>
    <row r="158" spans="1:11" ht="201.75" customHeight="1" x14ac:dyDescent="0.25">
      <c r="A158" s="31">
        <v>154</v>
      </c>
      <c r="B158" s="32" t="s">
        <v>518</v>
      </c>
      <c r="C158" s="31" t="s">
        <v>519</v>
      </c>
      <c r="D158" s="31" t="s">
        <v>3012</v>
      </c>
      <c r="E158" s="33">
        <v>42790</v>
      </c>
      <c r="F158" s="31" t="s">
        <v>3013</v>
      </c>
      <c r="G158" s="41">
        <v>0.5</v>
      </c>
      <c r="H158" s="31" t="s">
        <v>520</v>
      </c>
      <c r="I158" s="31" t="s">
        <v>388</v>
      </c>
      <c r="J158" s="31" t="s">
        <v>521</v>
      </c>
      <c r="K158" s="33">
        <v>42773</v>
      </c>
    </row>
    <row r="159" spans="1:11" ht="201.75" customHeight="1" x14ac:dyDescent="0.25">
      <c r="A159" s="31">
        <v>155</v>
      </c>
      <c r="B159" s="133" t="s">
        <v>486</v>
      </c>
      <c r="C159" s="122" t="s">
        <v>487</v>
      </c>
      <c r="D159" s="122" t="s">
        <v>3014</v>
      </c>
      <c r="E159" s="134">
        <v>42795</v>
      </c>
      <c r="F159" s="31" t="s">
        <v>2805</v>
      </c>
      <c r="G159" s="135">
        <v>0.41666666666666669</v>
      </c>
      <c r="H159" s="122" t="s">
        <v>488</v>
      </c>
      <c r="I159" s="122" t="s">
        <v>2049</v>
      </c>
      <c r="J159" s="122" t="s">
        <v>30</v>
      </c>
      <c r="K159" s="134">
        <v>42773</v>
      </c>
    </row>
    <row r="160" spans="1:11" ht="201.75" customHeight="1" x14ac:dyDescent="0.25">
      <c r="A160" s="31">
        <v>156</v>
      </c>
      <c r="B160" s="137" t="s">
        <v>171</v>
      </c>
      <c r="C160" s="138" t="s">
        <v>172</v>
      </c>
      <c r="D160" s="138" t="s">
        <v>3015</v>
      </c>
      <c r="E160" s="139">
        <v>42789</v>
      </c>
      <c r="F160" s="138" t="s">
        <v>2986</v>
      </c>
      <c r="G160" s="140">
        <v>0.58333333333333337</v>
      </c>
      <c r="H160" s="138" t="s">
        <v>173</v>
      </c>
      <c r="I160" s="138" t="s">
        <v>2872</v>
      </c>
      <c r="J160" s="138" t="s">
        <v>82</v>
      </c>
      <c r="K160" s="139">
        <v>42773</v>
      </c>
    </row>
    <row r="161" spans="1:11" ht="201.75" customHeight="1" x14ac:dyDescent="0.25">
      <c r="A161" s="31">
        <v>157</v>
      </c>
      <c r="B161" s="137" t="s">
        <v>491</v>
      </c>
      <c r="C161" s="138" t="s">
        <v>492</v>
      </c>
      <c r="D161" s="138" t="s">
        <v>3016</v>
      </c>
      <c r="E161" s="139">
        <v>42795</v>
      </c>
      <c r="F161" s="138" t="s">
        <v>3016</v>
      </c>
      <c r="G161" s="141" t="s">
        <v>493</v>
      </c>
      <c r="H161" s="138" t="s">
        <v>494</v>
      </c>
      <c r="I161" s="138" t="s">
        <v>2049</v>
      </c>
      <c r="J161" s="138" t="s">
        <v>495</v>
      </c>
      <c r="K161" s="139">
        <v>42774</v>
      </c>
    </row>
    <row r="162" spans="1:11" ht="201.75" customHeight="1" x14ac:dyDescent="0.25">
      <c r="A162" s="31">
        <v>158</v>
      </c>
      <c r="B162" s="137" t="s">
        <v>83</v>
      </c>
      <c r="C162" s="138" t="s">
        <v>84</v>
      </c>
      <c r="D162" s="138" t="s">
        <v>3017</v>
      </c>
      <c r="E162" s="139">
        <v>42794</v>
      </c>
      <c r="F162" s="138" t="s">
        <v>2790</v>
      </c>
      <c r="G162" s="140">
        <v>0.66666666666666663</v>
      </c>
      <c r="H162" s="138" t="s">
        <v>496</v>
      </c>
      <c r="I162" s="138" t="s">
        <v>563</v>
      </c>
      <c r="J162" s="138" t="s">
        <v>26</v>
      </c>
      <c r="K162" s="139">
        <v>42774</v>
      </c>
    </row>
    <row r="163" spans="1:11" ht="201.75" customHeight="1" x14ac:dyDescent="0.25">
      <c r="A163" s="31">
        <v>159</v>
      </c>
      <c r="B163" s="137" t="s">
        <v>497</v>
      </c>
      <c r="C163" s="138" t="s">
        <v>498</v>
      </c>
      <c r="D163" s="138" t="s">
        <v>3018</v>
      </c>
      <c r="E163" s="139" t="s">
        <v>499</v>
      </c>
      <c r="F163" s="138" t="s">
        <v>3019</v>
      </c>
      <c r="G163" s="141">
        <v>11232.458333333334</v>
      </c>
      <c r="H163" s="142" t="s">
        <v>500</v>
      </c>
      <c r="I163" s="138" t="s">
        <v>350</v>
      </c>
      <c r="J163" s="138" t="s">
        <v>501</v>
      </c>
      <c r="K163" s="139">
        <v>42774</v>
      </c>
    </row>
    <row r="164" spans="1:11" ht="201.75" customHeight="1" x14ac:dyDescent="0.25">
      <c r="A164" s="31">
        <v>160</v>
      </c>
      <c r="B164" s="143" t="s">
        <v>502</v>
      </c>
      <c r="C164" s="144" t="s">
        <v>504</v>
      </c>
      <c r="D164" s="144" t="s">
        <v>3020</v>
      </c>
      <c r="E164" s="145" t="s">
        <v>503</v>
      </c>
      <c r="F164" s="144" t="s">
        <v>2790</v>
      </c>
      <c r="G164" s="144" t="s">
        <v>11</v>
      </c>
      <c r="H164" s="144" t="s">
        <v>505</v>
      </c>
      <c r="I164" s="144" t="s">
        <v>506</v>
      </c>
      <c r="J164" s="144" t="s">
        <v>351</v>
      </c>
      <c r="K164" s="139">
        <v>42774</v>
      </c>
    </row>
    <row r="165" spans="1:11" ht="201.75" customHeight="1" x14ac:dyDescent="0.25">
      <c r="A165" s="31">
        <v>161</v>
      </c>
      <c r="B165" s="143" t="s">
        <v>507</v>
      </c>
      <c r="C165" s="144" t="s">
        <v>508</v>
      </c>
      <c r="D165" s="144" t="s">
        <v>2302</v>
      </c>
      <c r="E165" s="145">
        <v>42794</v>
      </c>
      <c r="F165" s="144" t="s">
        <v>3021</v>
      </c>
      <c r="G165" s="146">
        <v>0.47916666666666669</v>
      </c>
      <c r="H165" s="144" t="s">
        <v>509</v>
      </c>
      <c r="I165" s="144" t="s">
        <v>1032</v>
      </c>
      <c r="J165" s="144" t="s">
        <v>141</v>
      </c>
      <c r="K165" s="139">
        <v>42774</v>
      </c>
    </row>
    <row r="166" spans="1:11" ht="201.75" customHeight="1" x14ac:dyDescent="0.25">
      <c r="A166" s="31">
        <v>162</v>
      </c>
      <c r="B166" s="143" t="s">
        <v>510</v>
      </c>
      <c r="C166" s="144" t="s">
        <v>511</v>
      </c>
      <c r="D166" s="144" t="s">
        <v>2303</v>
      </c>
      <c r="E166" s="145">
        <v>42794</v>
      </c>
      <c r="F166" s="144" t="s">
        <v>3021</v>
      </c>
      <c r="G166" s="146">
        <v>0.66666666666666663</v>
      </c>
      <c r="H166" s="144" t="s">
        <v>512</v>
      </c>
      <c r="I166" s="144" t="s">
        <v>1032</v>
      </c>
      <c r="J166" s="144" t="s">
        <v>141</v>
      </c>
      <c r="K166" s="139">
        <v>42774</v>
      </c>
    </row>
    <row r="167" spans="1:11" ht="201.75" customHeight="1" x14ac:dyDescent="0.25">
      <c r="A167" s="31">
        <v>163</v>
      </c>
      <c r="B167" s="143" t="s">
        <v>513</v>
      </c>
      <c r="C167" s="144" t="s">
        <v>514</v>
      </c>
      <c r="D167" s="144" t="s">
        <v>2302</v>
      </c>
      <c r="E167" s="145">
        <v>42794</v>
      </c>
      <c r="F167" s="144" t="s">
        <v>3021</v>
      </c>
      <c r="G167" s="146">
        <v>0.60416666666666663</v>
      </c>
      <c r="H167" s="144" t="s">
        <v>512</v>
      </c>
      <c r="I167" s="144" t="s">
        <v>1032</v>
      </c>
      <c r="J167" s="144" t="s">
        <v>141</v>
      </c>
      <c r="K167" s="139">
        <v>42774</v>
      </c>
    </row>
    <row r="168" spans="1:11" ht="201.75" customHeight="1" x14ac:dyDescent="0.25">
      <c r="A168" s="31">
        <v>164</v>
      </c>
      <c r="B168" s="143" t="s">
        <v>372</v>
      </c>
      <c r="C168" s="144" t="s">
        <v>373</v>
      </c>
      <c r="D168" s="144" t="s">
        <v>2970</v>
      </c>
      <c r="E168" s="145">
        <v>42794</v>
      </c>
      <c r="F168" s="144" t="s">
        <v>3022</v>
      </c>
      <c r="G168" s="146">
        <v>0.58333333333333337</v>
      </c>
      <c r="H168" s="144" t="s">
        <v>515</v>
      </c>
      <c r="I168" s="144" t="s">
        <v>1032</v>
      </c>
      <c r="J168" s="144" t="s">
        <v>141</v>
      </c>
      <c r="K168" s="139">
        <v>42774</v>
      </c>
    </row>
    <row r="169" spans="1:11" ht="201.75" customHeight="1" x14ac:dyDescent="0.25">
      <c r="A169" s="31">
        <v>165</v>
      </c>
      <c r="B169" s="147">
        <v>70240012974</v>
      </c>
      <c r="C169" s="148" t="s">
        <v>516</v>
      </c>
      <c r="D169" s="148" t="s">
        <v>3023</v>
      </c>
      <c r="E169" s="149">
        <v>42794</v>
      </c>
      <c r="F169" s="148" t="s">
        <v>3021</v>
      </c>
      <c r="G169" s="150">
        <v>0.625</v>
      </c>
      <c r="H169" s="148" t="s">
        <v>517</v>
      </c>
      <c r="I169" s="148" t="s">
        <v>1032</v>
      </c>
      <c r="J169" s="148" t="s">
        <v>141</v>
      </c>
      <c r="K169" s="139">
        <v>42774</v>
      </c>
    </row>
    <row r="170" spans="1:11" ht="201.75" customHeight="1" x14ac:dyDescent="0.25">
      <c r="A170" s="31">
        <v>166</v>
      </c>
      <c r="B170" s="133" t="s">
        <v>523</v>
      </c>
      <c r="C170" s="151" t="s">
        <v>522</v>
      </c>
      <c r="D170" s="151" t="s">
        <v>3024</v>
      </c>
      <c r="E170" s="152">
        <v>42822</v>
      </c>
      <c r="F170" s="151" t="s">
        <v>3025</v>
      </c>
      <c r="G170" s="153">
        <v>0.41666666666666669</v>
      </c>
      <c r="H170" s="151" t="s">
        <v>564</v>
      </c>
      <c r="I170" s="151" t="s">
        <v>563</v>
      </c>
      <c r="J170" s="151" t="s">
        <v>125</v>
      </c>
      <c r="K170" s="152">
        <v>42775</v>
      </c>
    </row>
    <row r="171" spans="1:11" ht="201.75" customHeight="1" x14ac:dyDescent="0.25">
      <c r="A171" s="31">
        <v>167</v>
      </c>
      <c r="B171" s="154" t="s">
        <v>526</v>
      </c>
      <c r="C171" s="151" t="s">
        <v>524</v>
      </c>
      <c r="D171" s="151" t="s">
        <v>3026</v>
      </c>
      <c r="E171" s="152">
        <v>42796</v>
      </c>
      <c r="F171" s="31" t="s">
        <v>2805</v>
      </c>
      <c r="G171" s="153">
        <v>0.625</v>
      </c>
      <c r="H171" s="151" t="s">
        <v>525</v>
      </c>
      <c r="I171" s="151" t="s">
        <v>2049</v>
      </c>
      <c r="J171" s="151" t="s">
        <v>345</v>
      </c>
      <c r="K171" s="152">
        <v>42775</v>
      </c>
    </row>
    <row r="172" spans="1:11" ht="201.75" customHeight="1" x14ac:dyDescent="0.25">
      <c r="A172" s="31">
        <v>168</v>
      </c>
      <c r="B172" s="155" t="s">
        <v>234</v>
      </c>
      <c r="C172" s="156" t="s">
        <v>528</v>
      </c>
      <c r="D172" s="156" t="s">
        <v>3027</v>
      </c>
      <c r="E172" s="157">
        <v>42795</v>
      </c>
      <c r="F172" s="156" t="s">
        <v>2810</v>
      </c>
      <c r="G172" s="158" t="s">
        <v>24</v>
      </c>
      <c r="H172" s="156" t="s">
        <v>527</v>
      </c>
      <c r="I172" s="156" t="s">
        <v>2129</v>
      </c>
      <c r="J172" s="156" t="s">
        <v>45</v>
      </c>
      <c r="K172" s="157">
        <v>42775</v>
      </c>
    </row>
    <row r="173" spans="1:11" ht="201.75" customHeight="1" x14ac:dyDescent="0.25">
      <c r="A173" s="31">
        <v>169</v>
      </c>
      <c r="B173" s="158" t="s">
        <v>529</v>
      </c>
      <c r="C173" s="156" t="s">
        <v>530</v>
      </c>
      <c r="D173" s="156" t="s">
        <v>3028</v>
      </c>
      <c r="E173" s="157">
        <v>42794</v>
      </c>
      <c r="F173" s="156" t="s">
        <v>3029</v>
      </c>
      <c r="G173" s="159">
        <v>0.58333333333333337</v>
      </c>
      <c r="H173" s="156" t="s">
        <v>531</v>
      </c>
      <c r="I173" s="156" t="s">
        <v>3030</v>
      </c>
      <c r="J173" s="156" t="s">
        <v>365</v>
      </c>
      <c r="K173" s="152">
        <v>42775</v>
      </c>
    </row>
    <row r="174" spans="1:11" ht="201.75" customHeight="1" x14ac:dyDescent="0.25">
      <c r="A174" s="31">
        <v>170</v>
      </c>
      <c r="B174" s="155" t="s">
        <v>160</v>
      </c>
      <c r="C174" s="31" t="s">
        <v>532</v>
      </c>
      <c r="D174" s="31" t="s">
        <v>3031</v>
      </c>
      <c r="E174" s="33">
        <v>42796</v>
      </c>
      <c r="F174" s="31" t="s">
        <v>2866</v>
      </c>
      <c r="G174" s="36">
        <v>0.45833333333333331</v>
      </c>
      <c r="H174" s="31" t="s">
        <v>461</v>
      </c>
      <c r="I174" s="31" t="s">
        <v>563</v>
      </c>
      <c r="J174" s="31" t="s">
        <v>96</v>
      </c>
      <c r="K174" s="33">
        <v>42776</v>
      </c>
    </row>
    <row r="175" spans="1:11" ht="201.75" customHeight="1" x14ac:dyDescent="0.25">
      <c r="A175" s="31">
        <v>171</v>
      </c>
      <c r="B175" s="34" t="s">
        <v>533</v>
      </c>
      <c r="C175" s="31" t="s">
        <v>534</v>
      </c>
      <c r="D175" s="31" t="s">
        <v>3032</v>
      </c>
      <c r="E175" s="33">
        <v>42795</v>
      </c>
      <c r="F175" s="31" t="s">
        <v>3033</v>
      </c>
      <c r="G175" s="36">
        <v>0.45833333333333331</v>
      </c>
      <c r="H175" s="37" t="s">
        <v>535</v>
      </c>
      <c r="I175" s="31" t="s">
        <v>2128</v>
      </c>
      <c r="J175" s="31" t="s">
        <v>536</v>
      </c>
      <c r="K175" s="33">
        <v>42776</v>
      </c>
    </row>
    <row r="176" spans="1:11" ht="201.75" customHeight="1" x14ac:dyDescent="0.25">
      <c r="A176" s="31">
        <v>172</v>
      </c>
      <c r="B176" s="34" t="s">
        <v>537</v>
      </c>
      <c r="C176" s="31" t="s">
        <v>538</v>
      </c>
      <c r="D176" s="31" t="s">
        <v>3034</v>
      </c>
      <c r="E176" s="33">
        <v>42795</v>
      </c>
      <c r="F176" s="31" t="s">
        <v>3033</v>
      </c>
      <c r="G176" s="36">
        <v>0.4375</v>
      </c>
      <c r="H176" s="37" t="s">
        <v>539</v>
      </c>
      <c r="I176" s="31" t="s">
        <v>2128</v>
      </c>
      <c r="J176" s="31" t="s">
        <v>540</v>
      </c>
      <c r="K176" s="33">
        <v>42776</v>
      </c>
    </row>
    <row r="177" spans="1:11" ht="201.75" customHeight="1" x14ac:dyDescent="0.25">
      <c r="A177" s="31">
        <v>173</v>
      </c>
      <c r="B177" s="34" t="s">
        <v>541</v>
      </c>
      <c r="C177" s="31" t="s">
        <v>542</v>
      </c>
      <c r="D177" s="31" t="s">
        <v>3035</v>
      </c>
      <c r="E177" s="33">
        <v>42795</v>
      </c>
      <c r="F177" s="31" t="s">
        <v>3033</v>
      </c>
      <c r="G177" s="36">
        <v>0.52083333333333337</v>
      </c>
      <c r="H177" s="37" t="s">
        <v>543</v>
      </c>
      <c r="I177" s="31" t="s">
        <v>2128</v>
      </c>
      <c r="J177" s="31" t="s">
        <v>536</v>
      </c>
      <c r="K177" s="33">
        <v>42776</v>
      </c>
    </row>
    <row r="178" spans="1:11" ht="201.75" customHeight="1" x14ac:dyDescent="0.25">
      <c r="A178" s="31">
        <v>174</v>
      </c>
      <c r="B178" s="32">
        <v>110440004257</v>
      </c>
      <c r="C178" s="31" t="s">
        <v>547</v>
      </c>
      <c r="D178" s="31" t="s">
        <v>3036</v>
      </c>
      <c r="E178" s="33">
        <v>42795</v>
      </c>
      <c r="F178" s="31" t="s">
        <v>3033</v>
      </c>
      <c r="G178" s="41">
        <v>0.41666666666666669</v>
      </c>
      <c r="H178" s="31" t="s">
        <v>548</v>
      </c>
      <c r="I178" s="31" t="s">
        <v>2128</v>
      </c>
      <c r="J178" s="31" t="s">
        <v>451</v>
      </c>
      <c r="K178" s="33">
        <v>42776</v>
      </c>
    </row>
    <row r="179" spans="1:11" ht="201.75" customHeight="1" x14ac:dyDescent="0.25">
      <c r="A179" s="31">
        <v>175</v>
      </c>
      <c r="B179" s="34" t="s">
        <v>544</v>
      </c>
      <c r="C179" s="31" t="s">
        <v>545</v>
      </c>
      <c r="D179" s="31" t="s">
        <v>3037</v>
      </c>
      <c r="E179" s="33">
        <v>42795</v>
      </c>
      <c r="F179" s="31" t="s">
        <v>3033</v>
      </c>
      <c r="G179" s="36">
        <v>0.60416666666666663</v>
      </c>
      <c r="H179" s="37" t="s">
        <v>546</v>
      </c>
      <c r="I179" s="31" t="s">
        <v>2128</v>
      </c>
      <c r="J179" s="31" t="s">
        <v>540</v>
      </c>
      <c r="K179" s="33">
        <v>42776</v>
      </c>
    </row>
    <row r="180" spans="1:11" ht="201.75" customHeight="1" x14ac:dyDescent="0.25">
      <c r="A180" s="31">
        <v>176</v>
      </c>
      <c r="B180" s="34" t="s">
        <v>549</v>
      </c>
      <c r="C180" s="31" t="s">
        <v>550</v>
      </c>
      <c r="D180" s="31" t="s">
        <v>2794</v>
      </c>
      <c r="E180" s="33">
        <v>42795</v>
      </c>
      <c r="F180" s="31" t="s">
        <v>3033</v>
      </c>
      <c r="G180" s="36">
        <v>0.375</v>
      </c>
      <c r="H180" s="37" t="s">
        <v>551</v>
      </c>
      <c r="I180" s="31" t="s">
        <v>2128</v>
      </c>
      <c r="J180" s="31" t="s">
        <v>540</v>
      </c>
      <c r="K180" s="33">
        <v>42776</v>
      </c>
    </row>
    <row r="181" spans="1:11" ht="201.75" customHeight="1" x14ac:dyDescent="0.25">
      <c r="A181" s="31">
        <v>177</v>
      </c>
      <c r="B181" s="34" t="s">
        <v>552</v>
      </c>
      <c r="C181" s="31" t="s">
        <v>553</v>
      </c>
      <c r="D181" s="31" t="s">
        <v>3038</v>
      </c>
      <c r="E181" s="33">
        <v>42795</v>
      </c>
      <c r="F181" s="31" t="s">
        <v>3033</v>
      </c>
      <c r="G181" s="36">
        <v>0.625</v>
      </c>
      <c r="H181" s="37" t="s">
        <v>554</v>
      </c>
      <c r="I181" s="31" t="s">
        <v>2128</v>
      </c>
      <c r="J181" s="31" t="s">
        <v>555</v>
      </c>
      <c r="K181" s="33">
        <v>42776</v>
      </c>
    </row>
    <row r="182" spans="1:11" ht="201.75" customHeight="1" x14ac:dyDescent="0.25">
      <c r="A182" s="31">
        <v>178</v>
      </c>
      <c r="B182" s="34" t="s">
        <v>556</v>
      </c>
      <c r="C182" s="31" t="s">
        <v>557</v>
      </c>
      <c r="D182" s="31" t="s">
        <v>3039</v>
      </c>
      <c r="E182" s="33">
        <v>42795</v>
      </c>
      <c r="F182" s="31" t="s">
        <v>3033</v>
      </c>
      <c r="G182" s="36">
        <v>0.47916666666666669</v>
      </c>
      <c r="H182" s="37" t="s">
        <v>558</v>
      </c>
      <c r="I182" s="31" t="s">
        <v>2128</v>
      </c>
      <c r="J182" s="31" t="s">
        <v>555</v>
      </c>
      <c r="K182" s="33">
        <v>42776</v>
      </c>
    </row>
    <row r="183" spans="1:11" ht="201.75" customHeight="1" x14ac:dyDescent="0.25">
      <c r="A183" s="31">
        <v>179</v>
      </c>
      <c r="B183" s="34" t="s">
        <v>559</v>
      </c>
      <c r="C183" s="31" t="s">
        <v>560</v>
      </c>
      <c r="D183" s="31" t="s">
        <v>3040</v>
      </c>
      <c r="E183" s="33">
        <v>42795</v>
      </c>
      <c r="F183" s="31" t="s">
        <v>3033</v>
      </c>
      <c r="G183" s="36">
        <v>0.39583333333333331</v>
      </c>
      <c r="H183" s="31" t="s">
        <v>561</v>
      </c>
      <c r="I183" s="31" t="s">
        <v>2128</v>
      </c>
      <c r="J183" s="31" t="s">
        <v>562</v>
      </c>
      <c r="K183" s="33">
        <v>42776</v>
      </c>
    </row>
    <row r="184" spans="1:11" ht="201.75" customHeight="1" x14ac:dyDescent="0.25">
      <c r="A184" s="31">
        <v>180</v>
      </c>
      <c r="B184" s="160" t="s">
        <v>569</v>
      </c>
      <c r="C184" s="161" t="s">
        <v>570</v>
      </c>
      <c r="D184" s="161" t="s">
        <v>3041</v>
      </c>
      <c r="E184" s="162">
        <v>42795</v>
      </c>
      <c r="F184" s="161" t="s">
        <v>3042</v>
      </c>
      <c r="G184" s="163">
        <v>0.5</v>
      </c>
      <c r="H184" s="161" t="s">
        <v>571</v>
      </c>
      <c r="I184" s="161" t="s">
        <v>2128</v>
      </c>
      <c r="J184" s="161" t="s">
        <v>166</v>
      </c>
      <c r="K184" s="162">
        <v>42776</v>
      </c>
    </row>
    <row r="185" spans="1:11" ht="201.75" customHeight="1" x14ac:dyDescent="0.25">
      <c r="A185" s="31">
        <v>181</v>
      </c>
      <c r="B185" s="32" t="s">
        <v>565</v>
      </c>
      <c r="C185" s="31" t="s">
        <v>566</v>
      </c>
      <c r="D185" s="31" t="s">
        <v>3043</v>
      </c>
      <c r="E185" s="33">
        <v>42432</v>
      </c>
      <c r="F185" s="31" t="s">
        <v>3044</v>
      </c>
      <c r="G185" s="32" t="s">
        <v>278</v>
      </c>
      <c r="H185" s="37" t="s">
        <v>567</v>
      </c>
      <c r="I185" s="31" t="s">
        <v>563</v>
      </c>
      <c r="J185" s="31" t="s">
        <v>568</v>
      </c>
      <c r="K185" s="33">
        <v>42777</v>
      </c>
    </row>
    <row r="186" spans="1:11" ht="201.75" customHeight="1" x14ac:dyDescent="0.25">
      <c r="A186" s="31">
        <v>182</v>
      </c>
      <c r="B186" s="32">
        <v>40640004675</v>
      </c>
      <c r="C186" s="31" t="s">
        <v>572</v>
      </c>
      <c r="D186" s="31" t="s">
        <v>3045</v>
      </c>
      <c r="E186" s="33">
        <v>42800</v>
      </c>
      <c r="F186" s="31" t="s">
        <v>2805</v>
      </c>
      <c r="G186" s="36">
        <v>0.41666666666666669</v>
      </c>
      <c r="H186" s="31" t="s">
        <v>1689</v>
      </c>
      <c r="I186" s="31" t="s">
        <v>563</v>
      </c>
      <c r="J186" s="31" t="s">
        <v>64</v>
      </c>
      <c r="K186" s="33">
        <v>42780</v>
      </c>
    </row>
    <row r="187" spans="1:11" ht="201.75" customHeight="1" x14ac:dyDescent="0.25">
      <c r="A187" s="31">
        <v>183</v>
      </c>
      <c r="B187" s="164" t="s">
        <v>573</v>
      </c>
      <c r="C187" s="165" t="s">
        <v>584</v>
      </c>
      <c r="D187" s="165" t="s">
        <v>3046</v>
      </c>
      <c r="E187" s="166">
        <v>42800</v>
      </c>
      <c r="F187" s="165" t="s">
        <v>3047</v>
      </c>
      <c r="G187" s="167">
        <v>0.5</v>
      </c>
      <c r="H187" s="165" t="s">
        <v>593</v>
      </c>
      <c r="I187" s="165" t="s">
        <v>563</v>
      </c>
      <c r="J187" s="165" t="s">
        <v>574</v>
      </c>
      <c r="K187" s="166">
        <v>42780</v>
      </c>
    </row>
    <row r="188" spans="1:11" ht="201.75" customHeight="1" x14ac:dyDescent="0.25">
      <c r="A188" s="31">
        <v>184</v>
      </c>
      <c r="B188" s="164" t="s">
        <v>575</v>
      </c>
      <c r="C188" s="165" t="s">
        <v>585</v>
      </c>
      <c r="D188" s="165" t="s">
        <v>3048</v>
      </c>
      <c r="E188" s="166">
        <v>42800</v>
      </c>
      <c r="F188" s="165" t="s">
        <v>3049</v>
      </c>
      <c r="G188" s="167">
        <v>0.4375</v>
      </c>
      <c r="H188" s="165" t="s">
        <v>592</v>
      </c>
      <c r="I188" s="165" t="s">
        <v>563</v>
      </c>
      <c r="J188" s="165" t="s">
        <v>574</v>
      </c>
      <c r="K188" s="166">
        <v>42780</v>
      </c>
    </row>
    <row r="189" spans="1:11" ht="201.75" customHeight="1" x14ac:dyDescent="0.25">
      <c r="A189" s="31">
        <v>185</v>
      </c>
      <c r="B189" s="164" t="s">
        <v>576</v>
      </c>
      <c r="C189" s="165" t="s">
        <v>586</v>
      </c>
      <c r="D189" s="165" t="s">
        <v>3050</v>
      </c>
      <c r="E189" s="166">
        <v>42800</v>
      </c>
      <c r="F189" s="165" t="s">
        <v>3051</v>
      </c>
      <c r="G189" s="167">
        <v>0.45833333333333331</v>
      </c>
      <c r="H189" s="165" t="s">
        <v>594</v>
      </c>
      <c r="I189" s="165" t="s">
        <v>563</v>
      </c>
      <c r="J189" s="165" t="s">
        <v>574</v>
      </c>
      <c r="K189" s="166">
        <v>42780</v>
      </c>
    </row>
    <row r="190" spans="1:11" ht="201.75" customHeight="1" x14ac:dyDescent="0.25">
      <c r="A190" s="31">
        <v>186</v>
      </c>
      <c r="B190" s="164" t="s">
        <v>577</v>
      </c>
      <c r="C190" s="165" t="s">
        <v>587</v>
      </c>
      <c r="D190" s="165" t="s">
        <v>3052</v>
      </c>
      <c r="E190" s="166">
        <v>42800</v>
      </c>
      <c r="F190" s="165" t="s">
        <v>3053</v>
      </c>
      <c r="G190" s="167">
        <v>0.47916666666666669</v>
      </c>
      <c r="H190" s="165" t="s">
        <v>591</v>
      </c>
      <c r="I190" s="165" t="s">
        <v>563</v>
      </c>
      <c r="J190" s="165" t="s">
        <v>574</v>
      </c>
      <c r="K190" s="166">
        <v>42780</v>
      </c>
    </row>
    <row r="191" spans="1:11" ht="201.75" customHeight="1" x14ac:dyDescent="0.25">
      <c r="A191" s="31">
        <v>187</v>
      </c>
      <c r="B191" s="32" t="s">
        <v>578</v>
      </c>
      <c r="C191" s="31" t="s">
        <v>580</v>
      </c>
      <c r="D191" s="31" t="s">
        <v>3054</v>
      </c>
      <c r="E191" s="33">
        <v>42800</v>
      </c>
      <c r="F191" s="31" t="s">
        <v>3055</v>
      </c>
      <c r="G191" s="32" t="s">
        <v>85</v>
      </c>
      <c r="H191" s="37" t="s">
        <v>590</v>
      </c>
      <c r="I191" s="31" t="s">
        <v>3056</v>
      </c>
      <c r="J191" s="31">
        <v>87772504433</v>
      </c>
      <c r="K191" s="33">
        <v>42780</v>
      </c>
    </row>
    <row r="192" spans="1:11" ht="201.75" customHeight="1" x14ac:dyDescent="0.25">
      <c r="A192" s="31">
        <v>188</v>
      </c>
      <c r="B192" s="32" t="s">
        <v>579</v>
      </c>
      <c r="C192" s="31" t="s">
        <v>581</v>
      </c>
      <c r="D192" s="31" t="s">
        <v>3057</v>
      </c>
      <c r="E192" s="33">
        <v>42800</v>
      </c>
      <c r="F192" s="31" t="s">
        <v>3058</v>
      </c>
      <c r="G192" s="32" t="s">
        <v>390</v>
      </c>
      <c r="H192" s="37" t="s">
        <v>589</v>
      </c>
      <c r="I192" s="31" t="s">
        <v>3059</v>
      </c>
      <c r="J192" s="31">
        <v>87772504433</v>
      </c>
      <c r="K192" s="33">
        <v>42780</v>
      </c>
    </row>
    <row r="193" spans="1:11" ht="201.75" customHeight="1" x14ac:dyDescent="0.25">
      <c r="A193" s="31">
        <v>189</v>
      </c>
      <c r="B193" s="32" t="s">
        <v>583</v>
      </c>
      <c r="C193" s="31" t="s">
        <v>582</v>
      </c>
      <c r="D193" s="31" t="s">
        <v>3060</v>
      </c>
      <c r="E193" s="33">
        <v>42800</v>
      </c>
      <c r="F193" s="31" t="s">
        <v>3058</v>
      </c>
      <c r="G193" s="32" t="s">
        <v>85</v>
      </c>
      <c r="H193" s="37" t="s">
        <v>588</v>
      </c>
      <c r="I193" s="31" t="s">
        <v>3059</v>
      </c>
      <c r="J193" s="31">
        <v>87772504433</v>
      </c>
      <c r="K193" s="33">
        <v>42780</v>
      </c>
    </row>
    <row r="194" spans="1:11" ht="201.75" customHeight="1" x14ac:dyDescent="0.25">
      <c r="A194" s="31">
        <v>190</v>
      </c>
      <c r="B194" s="168" t="s">
        <v>595</v>
      </c>
      <c r="C194" s="169" t="s">
        <v>600</v>
      </c>
      <c r="D194" s="169" t="s">
        <v>3061</v>
      </c>
      <c r="E194" s="170">
        <v>42804</v>
      </c>
      <c r="F194" s="169" t="s">
        <v>3062</v>
      </c>
      <c r="G194" s="171">
        <v>0.375</v>
      </c>
      <c r="H194" s="169" t="s">
        <v>596</v>
      </c>
      <c r="I194" s="169" t="s">
        <v>563</v>
      </c>
      <c r="J194" s="169" t="s">
        <v>597</v>
      </c>
      <c r="K194" s="170">
        <v>42780</v>
      </c>
    </row>
    <row r="195" spans="1:11" ht="201.75" customHeight="1" x14ac:dyDescent="0.25">
      <c r="A195" s="31">
        <v>191</v>
      </c>
      <c r="B195" s="32" t="s">
        <v>599</v>
      </c>
      <c r="C195" s="31" t="s">
        <v>601</v>
      </c>
      <c r="D195" s="31" t="s">
        <v>3063</v>
      </c>
      <c r="E195" s="33">
        <v>42801</v>
      </c>
      <c r="F195" s="31" t="s">
        <v>3064</v>
      </c>
      <c r="G195" s="32" t="s">
        <v>24</v>
      </c>
      <c r="H195" s="37" t="s">
        <v>598</v>
      </c>
      <c r="I195" s="31" t="s">
        <v>563</v>
      </c>
      <c r="J195" s="31" t="s">
        <v>192</v>
      </c>
      <c r="K195" s="33">
        <v>42781</v>
      </c>
    </row>
    <row r="196" spans="1:11" ht="201.75" customHeight="1" x14ac:dyDescent="0.25">
      <c r="A196" s="31">
        <v>192</v>
      </c>
      <c r="B196" s="32" t="s">
        <v>603</v>
      </c>
      <c r="C196" s="31" t="s">
        <v>604</v>
      </c>
      <c r="D196" s="31" t="s">
        <v>3065</v>
      </c>
      <c r="E196" s="33">
        <v>42800</v>
      </c>
      <c r="F196" s="31" t="s">
        <v>3066</v>
      </c>
      <c r="G196" s="36">
        <v>0.625</v>
      </c>
      <c r="H196" s="31" t="s">
        <v>602</v>
      </c>
      <c r="I196" s="31" t="s">
        <v>1189</v>
      </c>
      <c r="J196" s="31" t="s">
        <v>133</v>
      </c>
      <c r="K196" s="33">
        <v>42781</v>
      </c>
    </row>
    <row r="197" spans="1:11" ht="201.75" customHeight="1" x14ac:dyDescent="0.25">
      <c r="A197" s="31">
        <v>193</v>
      </c>
      <c r="B197" s="172" t="s">
        <v>605</v>
      </c>
      <c r="C197" s="173" t="s">
        <v>606</v>
      </c>
      <c r="D197" s="173" t="s">
        <v>3067</v>
      </c>
      <c r="E197" s="174">
        <v>42800</v>
      </c>
      <c r="F197" s="173" t="s">
        <v>3068</v>
      </c>
      <c r="G197" s="175">
        <v>0.45833333333333331</v>
      </c>
      <c r="H197" s="173" t="s">
        <v>607</v>
      </c>
      <c r="I197" s="173" t="s">
        <v>1687</v>
      </c>
      <c r="J197" s="173" t="s">
        <v>608</v>
      </c>
      <c r="K197" s="174">
        <v>42781</v>
      </c>
    </row>
    <row r="198" spans="1:11" ht="201.75" customHeight="1" x14ac:dyDescent="0.25">
      <c r="A198" s="31">
        <v>194</v>
      </c>
      <c r="B198" s="32">
        <v>100740002319</v>
      </c>
      <c r="C198" s="31" t="s">
        <v>609</v>
      </c>
      <c r="D198" s="31" t="s">
        <v>3069</v>
      </c>
      <c r="E198" s="33">
        <v>42800</v>
      </c>
      <c r="F198" s="31" t="s">
        <v>3070</v>
      </c>
      <c r="G198" s="36">
        <v>0.5</v>
      </c>
      <c r="H198" s="31" t="s">
        <v>610</v>
      </c>
      <c r="I198" s="31" t="s">
        <v>1190</v>
      </c>
      <c r="J198" s="31" t="s">
        <v>133</v>
      </c>
      <c r="K198" s="33">
        <v>42781</v>
      </c>
    </row>
    <row r="199" spans="1:11" ht="201.75" customHeight="1" x14ac:dyDescent="0.25">
      <c r="A199" s="31">
        <v>195</v>
      </c>
      <c r="B199" s="176" t="s">
        <v>612</v>
      </c>
      <c r="C199" s="177" t="s">
        <v>611</v>
      </c>
      <c r="D199" s="177" t="s">
        <v>3071</v>
      </c>
      <c r="E199" s="178">
        <v>42801</v>
      </c>
      <c r="F199" s="177" t="s">
        <v>3072</v>
      </c>
      <c r="G199" s="179">
        <v>0.45833333333333331</v>
      </c>
      <c r="H199" s="177" t="s">
        <v>3073</v>
      </c>
      <c r="I199" s="177" t="s">
        <v>1559</v>
      </c>
      <c r="J199" s="177" t="s">
        <v>608</v>
      </c>
      <c r="K199" s="178">
        <v>42782</v>
      </c>
    </row>
    <row r="200" spans="1:11" ht="201.75" customHeight="1" x14ac:dyDescent="0.25">
      <c r="A200" s="31">
        <v>196</v>
      </c>
      <c r="B200" s="180" t="s">
        <v>613</v>
      </c>
      <c r="C200" s="181" t="s">
        <v>614</v>
      </c>
      <c r="D200" s="181" t="s">
        <v>3074</v>
      </c>
      <c r="E200" s="182">
        <v>42809</v>
      </c>
      <c r="F200" s="181" t="s">
        <v>3075</v>
      </c>
      <c r="G200" s="183">
        <v>0.4375</v>
      </c>
      <c r="H200" s="181" t="s">
        <v>615</v>
      </c>
      <c r="I200" s="181" t="s">
        <v>563</v>
      </c>
      <c r="J200" s="181" t="s">
        <v>192</v>
      </c>
      <c r="K200" s="182">
        <v>42783</v>
      </c>
    </row>
    <row r="201" spans="1:11" ht="201.75" customHeight="1" x14ac:dyDescent="0.25">
      <c r="A201" s="31">
        <v>197</v>
      </c>
      <c r="B201" s="184" t="s">
        <v>163</v>
      </c>
      <c r="C201" s="185" t="s">
        <v>164</v>
      </c>
      <c r="D201" s="185" t="s">
        <v>3076</v>
      </c>
      <c r="E201" s="186">
        <v>42803</v>
      </c>
      <c r="F201" s="185" t="s">
        <v>3077</v>
      </c>
      <c r="G201" s="187">
        <v>0.41666666666666669</v>
      </c>
      <c r="H201" s="185" t="s">
        <v>165</v>
      </c>
      <c r="I201" s="185" t="s">
        <v>2128</v>
      </c>
      <c r="J201" s="185" t="s">
        <v>166</v>
      </c>
      <c r="K201" s="186">
        <v>42783</v>
      </c>
    </row>
    <row r="202" spans="1:11" ht="313.5" customHeight="1" x14ac:dyDescent="0.25">
      <c r="A202" s="31">
        <v>198</v>
      </c>
      <c r="B202" s="32" t="s">
        <v>617</v>
      </c>
      <c r="C202" s="31" t="s">
        <v>618</v>
      </c>
      <c r="D202" s="31" t="s">
        <v>3078</v>
      </c>
      <c r="E202" s="33">
        <v>42803</v>
      </c>
      <c r="F202" s="31" t="s">
        <v>3079</v>
      </c>
      <c r="G202" s="41" t="s">
        <v>619</v>
      </c>
      <c r="H202" s="31" t="s">
        <v>616</v>
      </c>
      <c r="I202" s="31" t="s">
        <v>1128</v>
      </c>
      <c r="J202" s="31" t="s">
        <v>620</v>
      </c>
      <c r="K202" s="33">
        <v>42783</v>
      </c>
    </row>
    <row r="203" spans="1:11" ht="201.75" customHeight="1" x14ac:dyDescent="0.25">
      <c r="A203" s="31">
        <v>199</v>
      </c>
      <c r="B203" s="32" t="s">
        <v>621</v>
      </c>
      <c r="C203" s="31" t="s">
        <v>622</v>
      </c>
      <c r="D203" s="31" t="s">
        <v>3080</v>
      </c>
      <c r="E203" s="33">
        <v>42808</v>
      </c>
      <c r="F203" s="31" t="s">
        <v>2805</v>
      </c>
      <c r="G203" s="32" t="s">
        <v>24</v>
      </c>
      <c r="H203" s="37" t="s">
        <v>623</v>
      </c>
      <c r="I203" s="31" t="s">
        <v>624</v>
      </c>
      <c r="J203" s="31">
        <v>87052626669</v>
      </c>
      <c r="K203" s="33">
        <v>42783</v>
      </c>
    </row>
    <row r="204" spans="1:11" ht="201.75" customHeight="1" x14ac:dyDescent="0.25">
      <c r="A204" s="31">
        <v>200</v>
      </c>
      <c r="B204" s="188">
        <v>81240013629</v>
      </c>
      <c r="C204" s="189" t="s">
        <v>625</v>
      </c>
      <c r="D204" s="189" t="s">
        <v>3081</v>
      </c>
      <c r="E204" s="190">
        <v>42809</v>
      </c>
      <c r="F204" s="31" t="s">
        <v>2805</v>
      </c>
      <c r="G204" s="191">
        <v>0.47916666666666669</v>
      </c>
      <c r="H204" s="189" t="s">
        <v>626</v>
      </c>
      <c r="I204" s="189" t="s">
        <v>563</v>
      </c>
      <c r="J204" s="189" t="s">
        <v>64</v>
      </c>
      <c r="K204" s="190">
        <v>42783</v>
      </c>
    </row>
    <row r="205" spans="1:11" ht="201.75" customHeight="1" x14ac:dyDescent="0.25">
      <c r="A205" s="31">
        <v>201</v>
      </c>
      <c r="B205" s="32">
        <v>20240004320</v>
      </c>
      <c r="C205" s="31" t="s">
        <v>252</v>
      </c>
      <c r="D205" s="31" t="s">
        <v>2934</v>
      </c>
      <c r="E205" s="33">
        <v>42809</v>
      </c>
      <c r="F205" s="31" t="s">
        <v>2934</v>
      </c>
      <c r="G205" s="36">
        <v>0.45833333333333331</v>
      </c>
      <c r="H205" s="31" t="s">
        <v>1686</v>
      </c>
      <c r="I205" s="31" t="s">
        <v>563</v>
      </c>
      <c r="J205" s="31" t="s">
        <v>64</v>
      </c>
      <c r="K205" s="33">
        <v>42783</v>
      </c>
    </row>
    <row r="206" spans="1:11" ht="201.75" customHeight="1" x14ac:dyDescent="0.25">
      <c r="A206" s="31">
        <v>202</v>
      </c>
      <c r="B206" s="32" t="s">
        <v>628</v>
      </c>
      <c r="C206" s="31" t="s">
        <v>627</v>
      </c>
      <c r="D206" s="31" t="s">
        <v>3082</v>
      </c>
      <c r="E206" s="33">
        <v>42808</v>
      </c>
      <c r="F206" s="31" t="s">
        <v>2983</v>
      </c>
      <c r="G206" s="32" t="s">
        <v>228</v>
      </c>
      <c r="H206" s="31" t="s">
        <v>197</v>
      </c>
      <c r="I206" s="31" t="s">
        <v>563</v>
      </c>
      <c r="J206" s="31" t="str">
        <f>J205</f>
        <v>8-701-255-64-22</v>
      </c>
      <c r="K206" s="33">
        <v>42783</v>
      </c>
    </row>
    <row r="207" spans="1:11" ht="201.75" customHeight="1" x14ac:dyDescent="0.25">
      <c r="A207" s="31">
        <v>203</v>
      </c>
      <c r="B207" s="32" t="s">
        <v>630</v>
      </c>
      <c r="C207" s="31" t="s">
        <v>629</v>
      </c>
      <c r="D207" s="31" t="s">
        <v>3083</v>
      </c>
      <c r="E207" s="33">
        <v>42808</v>
      </c>
      <c r="F207" s="31" t="s">
        <v>2983</v>
      </c>
      <c r="G207" s="36">
        <v>0.41666666666666669</v>
      </c>
      <c r="H207" s="31" t="s">
        <v>197</v>
      </c>
      <c r="I207" s="31" t="s">
        <v>563</v>
      </c>
      <c r="J207" s="31" t="str">
        <f>J206</f>
        <v>8-701-255-64-22</v>
      </c>
      <c r="K207" s="33">
        <v>42783</v>
      </c>
    </row>
    <row r="208" spans="1:11" ht="201.75" customHeight="1" x14ac:dyDescent="0.25">
      <c r="A208" s="31">
        <v>204</v>
      </c>
      <c r="B208" s="32" t="s">
        <v>631</v>
      </c>
      <c r="C208" s="31" t="s">
        <v>632</v>
      </c>
      <c r="D208" s="31" t="s">
        <v>3084</v>
      </c>
      <c r="E208" s="33">
        <v>42801</v>
      </c>
      <c r="F208" s="31" t="s">
        <v>2879</v>
      </c>
      <c r="G208" s="32" t="s">
        <v>11</v>
      </c>
      <c r="H208" s="37" t="s">
        <v>633</v>
      </c>
      <c r="I208" s="31" t="s">
        <v>1191</v>
      </c>
      <c r="J208" s="31" t="s">
        <v>634</v>
      </c>
      <c r="K208" s="33">
        <v>42783</v>
      </c>
    </row>
    <row r="209" spans="1:11" ht="201.75" customHeight="1" x14ac:dyDescent="0.25">
      <c r="A209" s="31">
        <v>205</v>
      </c>
      <c r="B209" s="184" t="s">
        <v>635</v>
      </c>
      <c r="C209" s="189" t="s">
        <v>636</v>
      </c>
      <c r="D209" s="189" t="s">
        <v>3085</v>
      </c>
      <c r="E209" s="190">
        <v>42803</v>
      </c>
      <c r="F209" s="189" t="s">
        <v>3086</v>
      </c>
      <c r="G209" s="191">
        <v>0.5</v>
      </c>
      <c r="H209" s="189" t="s">
        <v>1019</v>
      </c>
      <c r="I209" s="189" t="s">
        <v>563</v>
      </c>
      <c r="J209" s="189" t="s">
        <v>637</v>
      </c>
      <c r="K209" s="190">
        <v>75654</v>
      </c>
    </row>
    <row r="210" spans="1:11" ht="201.75" customHeight="1" x14ac:dyDescent="0.25">
      <c r="A210" s="31">
        <v>206</v>
      </c>
      <c r="B210" s="184" t="s">
        <v>147</v>
      </c>
      <c r="C210" s="189" t="s">
        <v>157</v>
      </c>
      <c r="D210" s="189" t="s">
        <v>3087</v>
      </c>
      <c r="E210" s="190">
        <v>42803</v>
      </c>
      <c r="F210" s="189" t="s">
        <v>3086</v>
      </c>
      <c r="G210" s="191">
        <v>0.70833333333333337</v>
      </c>
      <c r="H210" s="189" t="s">
        <v>1410</v>
      </c>
      <c r="I210" s="189" t="s">
        <v>563</v>
      </c>
      <c r="J210" s="189" t="s">
        <v>637</v>
      </c>
      <c r="K210" s="190">
        <v>42783</v>
      </c>
    </row>
    <row r="211" spans="1:11" ht="201.75" customHeight="1" x14ac:dyDescent="0.25">
      <c r="A211" s="31">
        <v>207</v>
      </c>
      <c r="B211" s="184" t="s">
        <v>646</v>
      </c>
      <c r="C211" s="189" t="s">
        <v>652</v>
      </c>
      <c r="D211" s="189" t="s">
        <v>3088</v>
      </c>
      <c r="E211" s="190">
        <v>42803</v>
      </c>
      <c r="F211" s="189" t="s">
        <v>3086</v>
      </c>
      <c r="G211" s="191">
        <v>0.47916666666666669</v>
      </c>
      <c r="H211" s="189" t="s">
        <v>1411</v>
      </c>
      <c r="I211" s="189" t="s">
        <v>563</v>
      </c>
      <c r="J211" s="189" t="s">
        <v>637</v>
      </c>
      <c r="K211" s="190">
        <v>42783</v>
      </c>
    </row>
    <row r="212" spans="1:11" ht="201.75" customHeight="1" x14ac:dyDescent="0.25">
      <c r="A212" s="31">
        <v>208</v>
      </c>
      <c r="B212" s="184" t="s">
        <v>638</v>
      </c>
      <c r="C212" s="189" t="s">
        <v>639</v>
      </c>
      <c r="D212" s="189" t="s">
        <v>3089</v>
      </c>
      <c r="E212" s="190">
        <v>42803</v>
      </c>
      <c r="F212" s="189" t="s">
        <v>3090</v>
      </c>
      <c r="G212" s="191">
        <v>0.45833333333333331</v>
      </c>
      <c r="H212" s="189" t="s">
        <v>1412</v>
      </c>
      <c r="I212" s="189" t="s">
        <v>563</v>
      </c>
      <c r="J212" s="189" t="s">
        <v>637</v>
      </c>
      <c r="K212" s="190">
        <v>42783</v>
      </c>
    </row>
    <row r="213" spans="1:11" ht="201.75" customHeight="1" x14ac:dyDescent="0.25">
      <c r="A213" s="31">
        <v>209</v>
      </c>
      <c r="B213" s="184" t="s">
        <v>640</v>
      </c>
      <c r="C213" s="189" t="s">
        <v>641</v>
      </c>
      <c r="D213" s="189" t="s">
        <v>3091</v>
      </c>
      <c r="E213" s="190">
        <v>42803</v>
      </c>
      <c r="F213" s="189" t="s">
        <v>3086</v>
      </c>
      <c r="G213" s="191">
        <v>0.72916666666666663</v>
      </c>
      <c r="H213" s="189" t="s">
        <v>1411</v>
      </c>
      <c r="I213" s="189" t="s">
        <v>563</v>
      </c>
      <c r="J213" s="189" t="s">
        <v>637</v>
      </c>
      <c r="K213" s="190">
        <v>42783</v>
      </c>
    </row>
    <row r="214" spans="1:11" ht="201.75" customHeight="1" x14ac:dyDescent="0.25">
      <c r="A214" s="31">
        <v>210</v>
      </c>
      <c r="B214" s="184" t="s">
        <v>145</v>
      </c>
      <c r="C214" s="189" t="s">
        <v>146</v>
      </c>
      <c r="D214" s="189" t="s">
        <v>3092</v>
      </c>
      <c r="E214" s="190">
        <v>42803</v>
      </c>
      <c r="F214" s="189" t="s">
        <v>3086</v>
      </c>
      <c r="G214" s="191">
        <v>0.375</v>
      </c>
      <c r="H214" s="189" t="s">
        <v>1411</v>
      </c>
      <c r="I214" s="189" t="s">
        <v>563</v>
      </c>
      <c r="J214" s="189" t="s">
        <v>637</v>
      </c>
      <c r="K214" s="190">
        <v>42783</v>
      </c>
    </row>
    <row r="215" spans="1:11" ht="201.75" customHeight="1" x14ac:dyDescent="0.25">
      <c r="A215" s="31">
        <v>211</v>
      </c>
      <c r="B215" s="184" t="s">
        <v>148</v>
      </c>
      <c r="C215" s="189" t="s">
        <v>149</v>
      </c>
      <c r="D215" s="189" t="s">
        <v>3093</v>
      </c>
      <c r="E215" s="190">
        <v>42803</v>
      </c>
      <c r="F215" s="189" t="s">
        <v>3086</v>
      </c>
      <c r="G215" s="191">
        <v>0.39583333333333331</v>
      </c>
      <c r="H215" s="189" t="s">
        <v>1413</v>
      </c>
      <c r="I215" s="189" t="s">
        <v>563</v>
      </c>
      <c r="J215" s="189" t="s">
        <v>637</v>
      </c>
      <c r="K215" s="190">
        <v>42783</v>
      </c>
    </row>
    <row r="216" spans="1:11" ht="201.75" customHeight="1" x14ac:dyDescent="0.25">
      <c r="A216" s="31">
        <v>212</v>
      </c>
      <c r="B216" s="184" t="s">
        <v>642</v>
      </c>
      <c r="C216" s="189" t="s">
        <v>643</v>
      </c>
      <c r="D216" s="189" t="s">
        <v>3094</v>
      </c>
      <c r="E216" s="190">
        <v>42803</v>
      </c>
      <c r="F216" s="189" t="s">
        <v>3086</v>
      </c>
      <c r="G216" s="191">
        <v>0.6875</v>
      </c>
      <c r="H216" s="189" t="s">
        <v>1411</v>
      </c>
      <c r="I216" s="189" t="s">
        <v>563</v>
      </c>
      <c r="J216" s="189" t="s">
        <v>637</v>
      </c>
      <c r="K216" s="190">
        <v>42783</v>
      </c>
    </row>
    <row r="217" spans="1:11" ht="201.75" customHeight="1" x14ac:dyDescent="0.25">
      <c r="A217" s="31">
        <v>213</v>
      </c>
      <c r="B217" s="184" t="s">
        <v>644</v>
      </c>
      <c r="C217" s="189" t="s">
        <v>645</v>
      </c>
      <c r="D217" s="189" t="s">
        <v>3095</v>
      </c>
      <c r="E217" s="190">
        <v>42803</v>
      </c>
      <c r="F217" s="189" t="s">
        <v>3086</v>
      </c>
      <c r="G217" s="191">
        <v>0.64583333333333337</v>
      </c>
      <c r="H217" s="189" t="s">
        <v>1020</v>
      </c>
      <c r="I217" s="189" t="s">
        <v>563</v>
      </c>
      <c r="J217" s="189" t="s">
        <v>637</v>
      </c>
      <c r="K217" s="190">
        <v>42783</v>
      </c>
    </row>
    <row r="218" spans="1:11" ht="201.75" customHeight="1" x14ac:dyDescent="0.25">
      <c r="A218" s="31">
        <v>214</v>
      </c>
      <c r="B218" s="184" t="s">
        <v>646</v>
      </c>
      <c r="C218" s="189" t="s">
        <v>647</v>
      </c>
      <c r="D218" s="189" t="s">
        <v>3096</v>
      </c>
      <c r="E218" s="190">
        <v>42803</v>
      </c>
      <c r="F218" s="189" t="s">
        <v>3090</v>
      </c>
      <c r="G218" s="191">
        <v>0.4375</v>
      </c>
      <c r="H218" s="189" t="s">
        <v>1414</v>
      </c>
      <c r="I218" s="189" t="s">
        <v>563</v>
      </c>
      <c r="J218" s="189" t="s">
        <v>637</v>
      </c>
      <c r="K218" s="190">
        <v>42783</v>
      </c>
    </row>
    <row r="219" spans="1:11" ht="201.75" customHeight="1" x14ac:dyDescent="0.25">
      <c r="A219" s="31">
        <v>215</v>
      </c>
      <c r="B219" s="184" t="s">
        <v>648</v>
      </c>
      <c r="C219" s="189" t="s">
        <v>649</v>
      </c>
      <c r="D219" s="189" t="s">
        <v>3097</v>
      </c>
      <c r="E219" s="190">
        <v>42803</v>
      </c>
      <c r="F219" s="189" t="s">
        <v>3086</v>
      </c>
      <c r="G219" s="191">
        <v>0.66666666666666663</v>
      </c>
      <c r="H219" s="189" t="s">
        <v>1415</v>
      </c>
      <c r="I219" s="189" t="s">
        <v>563</v>
      </c>
      <c r="J219" s="189" t="s">
        <v>637</v>
      </c>
      <c r="K219" s="190">
        <v>42783</v>
      </c>
    </row>
    <row r="220" spans="1:11" ht="201.75" customHeight="1" x14ac:dyDescent="0.25">
      <c r="A220" s="31">
        <v>216</v>
      </c>
      <c r="B220" s="184" t="s">
        <v>650</v>
      </c>
      <c r="C220" s="189" t="s">
        <v>651</v>
      </c>
      <c r="D220" s="189" t="s">
        <v>3098</v>
      </c>
      <c r="E220" s="190">
        <v>42803</v>
      </c>
      <c r="F220" s="189" t="s">
        <v>3086</v>
      </c>
      <c r="G220" s="191">
        <v>0.41666666666666669</v>
      </c>
      <c r="H220" s="189" t="s">
        <v>1411</v>
      </c>
      <c r="I220" s="189" t="s">
        <v>563</v>
      </c>
      <c r="J220" s="189" t="s">
        <v>637</v>
      </c>
      <c r="K220" s="190">
        <v>42783</v>
      </c>
    </row>
    <row r="221" spans="1:11" ht="201.75" customHeight="1" x14ac:dyDescent="0.25">
      <c r="A221" s="31">
        <v>217</v>
      </c>
      <c r="B221" s="192">
        <v>40440001693</v>
      </c>
      <c r="C221" s="193" t="s">
        <v>653</v>
      </c>
      <c r="D221" s="193" t="s">
        <v>3099</v>
      </c>
      <c r="E221" s="194">
        <v>42807</v>
      </c>
      <c r="F221" s="193" t="s">
        <v>3100</v>
      </c>
      <c r="G221" s="195">
        <v>0.45833333333333331</v>
      </c>
      <c r="H221" s="193" t="s">
        <v>654</v>
      </c>
      <c r="I221" s="193" t="s">
        <v>1559</v>
      </c>
      <c r="J221" s="193" t="s">
        <v>608</v>
      </c>
      <c r="K221" s="194">
        <v>42786</v>
      </c>
    </row>
    <row r="222" spans="1:11" ht="201.75" customHeight="1" x14ac:dyDescent="0.25">
      <c r="A222" s="31">
        <v>218</v>
      </c>
      <c r="B222" s="196" t="s">
        <v>655</v>
      </c>
      <c r="C222" s="197" t="s">
        <v>657</v>
      </c>
      <c r="D222" s="197" t="s">
        <v>3101</v>
      </c>
      <c r="E222" s="198">
        <v>42807</v>
      </c>
      <c r="F222" s="197" t="s">
        <v>3102</v>
      </c>
      <c r="G222" s="199">
        <v>0.39583333333333331</v>
      </c>
      <c r="H222" s="197" t="s">
        <v>656</v>
      </c>
      <c r="I222" s="197" t="s">
        <v>563</v>
      </c>
      <c r="J222" s="197" t="s">
        <v>597</v>
      </c>
      <c r="K222" s="198">
        <v>42786</v>
      </c>
    </row>
    <row r="223" spans="1:11" ht="201.75" customHeight="1" x14ac:dyDescent="0.25">
      <c r="A223" s="31">
        <v>219</v>
      </c>
      <c r="B223" s="200">
        <v>100240001848</v>
      </c>
      <c r="C223" s="197" t="s">
        <v>658</v>
      </c>
      <c r="D223" s="197" t="s">
        <v>3103</v>
      </c>
      <c r="E223" s="198">
        <v>42809</v>
      </c>
      <c r="F223" s="31" t="s">
        <v>2805</v>
      </c>
      <c r="G223" s="199">
        <v>0.5</v>
      </c>
      <c r="H223" s="197" t="s">
        <v>1686</v>
      </c>
      <c r="I223" s="197" t="s">
        <v>563</v>
      </c>
      <c r="J223" s="197" t="s">
        <v>64</v>
      </c>
      <c r="K223" s="200" t="s">
        <v>659</v>
      </c>
    </row>
    <row r="224" spans="1:11" ht="201.75" customHeight="1" x14ac:dyDescent="0.25">
      <c r="A224" s="31">
        <v>220</v>
      </c>
      <c r="B224" s="201" t="s">
        <v>1233</v>
      </c>
      <c r="C224" s="202" t="s">
        <v>907</v>
      </c>
      <c r="D224" s="202" t="s">
        <v>3104</v>
      </c>
      <c r="E224" s="203">
        <v>42430</v>
      </c>
      <c r="F224" s="31" t="s">
        <v>2805</v>
      </c>
      <c r="G224" s="204">
        <v>0.52083333333333337</v>
      </c>
      <c r="H224" s="202" t="s">
        <v>736</v>
      </c>
      <c r="I224" s="202" t="s">
        <v>563</v>
      </c>
      <c r="J224" s="202" t="s">
        <v>64</v>
      </c>
      <c r="K224" s="203">
        <v>42786</v>
      </c>
    </row>
    <row r="225" spans="1:11" ht="201.75" customHeight="1" x14ac:dyDescent="0.25">
      <c r="A225" s="31">
        <v>221</v>
      </c>
      <c r="B225" s="32">
        <v>10240012498</v>
      </c>
      <c r="C225" s="32" t="s">
        <v>660</v>
      </c>
      <c r="D225" s="32" t="s">
        <v>3105</v>
      </c>
      <c r="E225" s="32" t="s">
        <v>661</v>
      </c>
      <c r="F225" s="32" t="s">
        <v>3106</v>
      </c>
      <c r="G225" s="32" t="s">
        <v>390</v>
      </c>
      <c r="H225" s="32" t="s">
        <v>663</v>
      </c>
      <c r="I225" s="32" t="s">
        <v>563</v>
      </c>
      <c r="J225" s="31" t="s">
        <v>735</v>
      </c>
      <c r="K225" s="32" t="s">
        <v>662</v>
      </c>
    </row>
    <row r="226" spans="1:11" ht="201.75" customHeight="1" x14ac:dyDescent="0.25">
      <c r="A226" s="31">
        <v>222</v>
      </c>
      <c r="B226" s="205" t="s">
        <v>664</v>
      </c>
      <c r="C226" s="206" t="s">
        <v>333</v>
      </c>
      <c r="D226" s="206" t="s">
        <v>3107</v>
      </c>
      <c r="E226" s="207">
        <v>42810</v>
      </c>
      <c r="F226" s="206" t="s">
        <v>3108</v>
      </c>
      <c r="G226" s="205" t="s">
        <v>334</v>
      </c>
      <c r="H226" s="206" t="s">
        <v>665</v>
      </c>
      <c r="I226" s="206" t="s">
        <v>2050</v>
      </c>
      <c r="J226" s="206" t="s">
        <v>336</v>
      </c>
      <c r="K226" s="207">
        <v>42786</v>
      </c>
    </row>
    <row r="227" spans="1:11" ht="201.75" customHeight="1" x14ac:dyDescent="0.25">
      <c r="A227" s="31">
        <v>223</v>
      </c>
      <c r="B227" s="208">
        <v>810103400560</v>
      </c>
      <c r="C227" s="209" t="s">
        <v>771</v>
      </c>
      <c r="D227" s="209" t="s">
        <v>2304</v>
      </c>
      <c r="E227" s="210">
        <v>42809</v>
      </c>
      <c r="F227" s="31" t="s">
        <v>2805</v>
      </c>
      <c r="G227" s="211">
        <v>0.45833333333333331</v>
      </c>
      <c r="H227" s="209" t="s">
        <v>666</v>
      </c>
      <c r="I227" s="209" t="s">
        <v>563</v>
      </c>
      <c r="J227" s="209" t="s">
        <v>64</v>
      </c>
      <c r="K227" s="210">
        <v>42787</v>
      </c>
    </row>
    <row r="228" spans="1:11" ht="201.75" customHeight="1" x14ac:dyDescent="0.25">
      <c r="A228" s="31">
        <v>224</v>
      </c>
      <c r="B228" s="32" t="s">
        <v>188</v>
      </c>
      <c r="C228" s="31" t="s">
        <v>667</v>
      </c>
      <c r="D228" s="31" t="s">
        <v>2882</v>
      </c>
      <c r="E228" s="33">
        <v>42808</v>
      </c>
      <c r="F228" s="31" t="s">
        <v>2883</v>
      </c>
      <c r="G228" s="32" t="s">
        <v>390</v>
      </c>
      <c r="H228" s="37" t="s">
        <v>668</v>
      </c>
      <c r="I228" s="31" t="s">
        <v>669</v>
      </c>
      <c r="J228" s="31" t="s">
        <v>670</v>
      </c>
      <c r="K228" s="33">
        <v>42787</v>
      </c>
    </row>
    <row r="229" spans="1:11" ht="201.75" customHeight="1" x14ac:dyDescent="0.25">
      <c r="A229" s="31">
        <v>225</v>
      </c>
      <c r="B229" s="212" t="s">
        <v>671</v>
      </c>
      <c r="C229" s="213" t="s">
        <v>672</v>
      </c>
      <c r="D229" s="213" t="s">
        <v>3109</v>
      </c>
      <c r="E229" s="214">
        <v>42810</v>
      </c>
      <c r="F229" s="213" t="s">
        <v>3110</v>
      </c>
      <c r="G229" s="213" t="s">
        <v>673</v>
      </c>
      <c r="H229" s="213" t="s">
        <v>60</v>
      </c>
      <c r="I229" s="213" t="s">
        <v>2052</v>
      </c>
      <c r="J229" s="213" t="s">
        <v>383</v>
      </c>
      <c r="K229" s="214">
        <v>42788</v>
      </c>
    </row>
    <row r="230" spans="1:11" ht="201.75" customHeight="1" x14ac:dyDescent="0.25">
      <c r="A230" s="31">
        <v>226</v>
      </c>
      <c r="B230" s="34" t="s">
        <v>677</v>
      </c>
      <c r="C230" s="31" t="s">
        <v>674</v>
      </c>
      <c r="D230" s="31" t="s">
        <v>3111</v>
      </c>
      <c r="E230" s="33">
        <f>E229</f>
        <v>42810</v>
      </c>
      <c r="F230" s="31" t="s">
        <v>3112</v>
      </c>
      <c r="G230" s="32" t="str">
        <f>G229</f>
        <v xml:space="preserve">  11:00</v>
      </c>
      <c r="H230" s="31" t="s">
        <v>675</v>
      </c>
      <c r="I230" s="31" t="s">
        <v>563</v>
      </c>
      <c r="J230" s="32" t="s">
        <v>676</v>
      </c>
      <c r="K230" s="33">
        <v>42788</v>
      </c>
    </row>
    <row r="231" spans="1:11" ht="201.75" customHeight="1" x14ac:dyDescent="0.25">
      <c r="A231" s="31">
        <v>227</v>
      </c>
      <c r="B231" s="215">
        <v>81140017024</v>
      </c>
      <c r="C231" s="216" t="s">
        <v>678</v>
      </c>
      <c r="D231" s="216" t="s">
        <v>2235</v>
      </c>
      <c r="E231" s="217">
        <v>42810</v>
      </c>
      <c r="F231" s="216" t="s">
        <v>3113</v>
      </c>
      <c r="G231" s="216" t="s">
        <v>673</v>
      </c>
      <c r="H231" s="216" t="s">
        <v>60</v>
      </c>
      <c r="I231" s="216" t="s">
        <v>2052</v>
      </c>
      <c r="J231" s="216" t="s">
        <v>679</v>
      </c>
      <c r="K231" s="217">
        <v>42788</v>
      </c>
    </row>
    <row r="232" spans="1:11" ht="201.75" customHeight="1" x14ac:dyDescent="0.25">
      <c r="A232" s="31">
        <v>228</v>
      </c>
      <c r="B232" s="32" t="s">
        <v>391</v>
      </c>
      <c r="C232" s="31" t="s">
        <v>680</v>
      </c>
      <c r="D232" s="31" t="s">
        <v>3114</v>
      </c>
      <c r="E232" s="33">
        <v>42811</v>
      </c>
      <c r="F232" s="31" t="s">
        <v>2805</v>
      </c>
      <c r="G232" s="32" t="s">
        <v>11</v>
      </c>
      <c r="H232" s="37" t="s">
        <v>681</v>
      </c>
      <c r="I232" s="31" t="s">
        <v>2049</v>
      </c>
      <c r="J232" s="31" t="s">
        <v>682</v>
      </c>
      <c r="K232" s="33">
        <v>42788</v>
      </c>
    </row>
    <row r="233" spans="1:11" ht="201.75" customHeight="1" x14ac:dyDescent="0.25">
      <c r="A233" s="31">
        <v>229</v>
      </c>
      <c r="B233" s="32" t="s">
        <v>683</v>
      </c>
      <c r="C233" s="31" t="s">
        <v>719</v>
      </c>
      <c r="D233" s="31" t="s">
        <v>2834</v>
      </c>
      <c r="E233" s="33">
        <v>42807</v>
      </c>
      <c r="F233" s="31" t="s">
        <v>2834</v>
      </c>
      <c r="G233" s="32" t="s">
        <v>11</v>
      </c>
      <c r="H233" s="37" t="s">
        <v>684</v>
      </c>
      <c r="I233" s="31" t="s">
        <v>1132</v>
      </c>
      <c r="J233" s="31" t="s">
        <v>685</v>
      </c>
      <c r="K233" s="33">
        <v>42788</v>
      </c>
    </row>
    <row r="234" spans="1:11" ht="201.75" customHeight="1" x14ac:dyDescent="0.25">
      <c r="A234" s="31">
        <v>230</v>
      </c>
      <c r="B234" s="218" t="s">
        <v>686</v>
      </c>
      <c r="C234" s="216" t="s">
        <v>720</v>
      </c>
      <c r="D234" s="216" t="s">
        <v>2585</v>
      </c>
      <c r="E234" s="217">
        <v>42809</v>
      </c>
      <c r="F234" s="216" t="s">
        <v>3115</v>
      </c>
      <c r="G234" s="219">
        <v>0.375</v>
      </c>
      <c r="H234" s="216" t="s">
        <v>687</v>
      </c>
      <c r="I234" s="216" t="s">
        <v>563</v>
      </c>
      <c r="J234" s="216" t="s">
        <v>597</v>
      </c>
      <c r="K234" s="217">
        <v>42788</v>
      </c>
    </row>
    <row r="235" spans="1:11" ht="201.75" customHeight="1" x14ac:dyDescent="0.25">
      <c r="A235" s="31">
        <v>231</v>
      </c>
      <c r="B235" s="220" t="s">
        <v>54</v>
      </c>
      <c r="C235" s="221" t="s">
        <v>688</v>
      </c>
      <c r="D235" s="221" t="s">
        <v>2241</v>
      </c>
      <c r="E235" s="222">
        <v>42807</v>
      </c>
      <c r="F235" s="221" t="s">
        <v>3116</v>
      </c>
      <c r="G235" s="223">
        <v>0.625</v>
      </c>
      <c r="H235" s="221" t="s">
        <v>689</v>
      </c>
      <c r="I235" s="221" t="s">
        <v>3117</v>
      </c>
      <c r="J235" s="221" t="s">
        <v>220</v>
      </c>
      <c r="K235" s="222">
        <v>42789</v>
      </c>
    </row>
    <row r="236" spans="1:11" ht="201.75" customHeight="1" x14ac:dyDescent="0.25">
      <c r="A236" s="31">
        <v>232</v>
      </c>
      <c r="B236" s="224">
        <v>100540003875</v>
      </c>
      <c r="C236" s="225" t="s">
        <v>690</v>
      </c>
      <c r="D236" s="225" t="s">
        <v>2305</v>
      </c>
      <c r="E236" s="226">
        <v>42810</v>
      </c>
      <c r="F236" s="31" t="s">
        <v>2805</v>
      </c>
      <c r="G236" s="227">
        <v>0.41666666666666669</v>
      </c>
      <c r="H236" s="225" t="s">
        <v>435</v>
      </c>
      <c r="I236" s="225" t="s">
        <v>563</v>
      </c>
      <c r="J236" s="225" t="s">
        <v>64</v>
      </c>
      <c r="K236" s="226">
        <v>42790</v>
      </c>
    </row>
    <row r="237" spans="1:11" ht="201.75" customHeight="1" x14ac:dyDescent="0.25">
      <c r="A237" s="31">
        <v>233</v>
      </c>
      <c r="B237" s="224">
        <v>110240019075</v>
      </c>
      <c r="C237" s="225" t="s">
        <v>194</v>
      </c>
      <c r="D237" s="225" t="s">
        <v>3118</v>
      </c>
      <c r="E237" s="226">
        <v>42811</v>
      </c>
      <c r="F237" s="31" t="s">
        <v>2805</v>
      </c>
      <c r="G237" s="227">
        <v>0.4375</v>
      </c>
      <c r="H237" s="225" t="s">
        <v>691</v>
      </c>
      <c r="I237" s="225" t="s">
        <v>563</v>
      </c>
      <c r="J237" s="225" t="s">
        <v>64</v>
      </c>
      <c r="K237" s="226">
        <v>42790</v>
      </c>
    </row>
    <row r="238" spans="1:11" ht="201.75" customHeight="1" x14ac:dyDescent="0.25">
      <c r="A238" s="31">
        <v>234</v>
      </c>
      <c r="B238" s="32" t="s">
        <v>693</v>
      </c>
      <c r="C238" s="31" t="s">
        <v>692</v>
      </c>
      <c r="D238" s="31" t="s">
        <v>3119</v>
      </c>
      <c r="E238" s="33">
        <v>42797</v>
      </c>
      <c r="F238" s="31" t="s">
        <v>3120</v>
      </c>
      <c r="G238" s="32" t="s">
        <v>24</v>
      </c>
      <c r="H238" s="37" t="s">
        <v>695</v>
      </c>
      <c r="I238" s="31" t="s">
        <v>694</v>
      </c>
      <c r="J238" s="31">
        <v>87079697479</v>
      </c>
      <c r="K238" s="33">
        <v>42790</v>
      </c>
    </row>
    <row r="239" spans="1:11" ht="201.75" customHeight="1" x14ac:dyDescent="0.25">
      <c r="A239" s="31">
        <v>235</v>
      </c>
      <c r="B239" s="34" t="s">
        <v>384</v>
      </c>
      <c r="C239" s="31" t="s">
        <v>696</v>
      </c>
      <c r="D239" s="31" t="s">
        <v>3121</v>
      </c>
      <c r="E239" s="33">
        <f>E238</f>
        <v>42797</v>
      </c>
      <c r="F239" s="31" t="s">
        <v>3075</v>
      </c>
      <c r="G239" s="31" t="str">
        <f>G238</f>
        <v>10:00</v>
      </c>
      <c r="H239" s="31" t="s">
        <v>697</v>
      </c>
      <c r="I239" s="31" t="s">
        <v>563</v>
      </c>
      <c r="J239" s="31">
        <f>J238</f>
        <v>87079697479</v>
      </c>
      <c r="K239" s="33">
        <v>42790</v>
      </c>
    </row>
    <row r="240" spans="1:11" ht="201.75" customHeight="1" x14ac:dyDescent="0.25">
      <c r="A240" s="31">
        <v>236</v>
      </c>
      <c r="B240" s="228" t="s">
        <v>189</v>
      </c>
      <c r="C240" s="229" t="s">
        <v>190</v>
      </c>
      <c r="D240" s="229" t="s">
        <v>3122</v>
      </c>
      <c r="E240" s="230">
        <v>42811</v>
      </c>
      <c r="F240" s="229" t="s">
        <v>3075</v>
      </c>
      <c r="G240" s="231">
        <v>0.45833333333333331</v>
      </c>
      <c r="H240" s="229" t="s">
        <v>598</v>
      </c>
      <c r="I240" s="229" t="s">
        <v>563</v>
      </c>
      <c r="J240" s="229" t="s">
        <v>192</v>
      </c>
      <c r="K240" s="230">
        <v>42790</v>
      </c>
    </row>
    <row r="241" spans="1:11" ht="201.75" customHeight="1" x14ac:dyDescent="0.25">
      <c r="A241" s="31">
        <v>237</v>
      </c>
      <c r="B241" s="32" t="s">
        <v>698</v>
      </c>
      <c r="C241" s="31" t="s">
        <v>699</v>
      </c>
      <c r="D241" s="31" t="s">
        <v>3123</v>
      </c>
      <c r="E241" s="33">
        <v>42811</v>
      </c>
      <c r="F241" s="31" t="s">
        <v>3124</v>
      </c>
      <c r="G241" s="32" t="s">
        <v>305</v>
      </c>
      <c r="H241" s="37" t="s">
        <v>700</v>
      </c>
      <c r="I241" s="31" t="s">
        <v>701</v>
      </c>
      <c r="J241" s="31" t="s">
        <v>702</v>
      </c>
      <c r="K241" s="33">
        <v>42790</v>
      </c>
    </row>
    <row r="242" spans="1:11" ht="201.75" customHeight="1" x14ac:dyDescent="0.25">
      <c r="A242" s="31">
        <v>238</v>
      </c>
      <c r="B242" s="232" t="s">
        <v>703</v>
      </c>
      <c r="C242" s="233" t="s">
        <v>704</v>
      </c>
      <c r="D242" s="233" t="s">
        <v>3125</v>
      </c>
      <c r="E242" s="234">
        <v>42811</v>
      </c>
      <c r="F242" s="233" t="s">
        <v>3022</v>
      </c>
      <c r="G242" s="235">
        <v>0.6875</v>
      </c>
      <c r="H242" s="233" t="s">
        <v>705</v>
      </c>
      <c r="I242" s="233" t="s">
        <v>1032</v>
      </c>
      <c r="J242" s="233" t="s">
        <v>141</v>
      </c>
      <c r="K242" s="236">
        <v>42794</v>
      </c>
    </row>
    <row r="243" spans="1:11" ht="238.5" customHeight="1" x14ac:dyDescent="0.25">
      <c r="A243" s="31">
        <v>239</v>
      </c>
      <c r="B243" s="237" t="s">
        <v>706</v>
      </c>
      <c r="C243" s="233" t="s">
        <v>707</v>
      </c>
      <c r="D243" s="233" t="s">
        <v>3126</v>
      </c>
      <c r="E243" s="234">
        <v>42812</v>
      </c>
      <c r="F243" s="233" t="s">
        <v>3127</v>
      </c>
      <c r="G243" s="235">
        <v>0.41666666666666669</v>
      </c>
      <c r="H243" s="233" t="s">
        <v>708</v>
      </c>
      <c r="I243" s="233" t="s">
        <v>563</v>
      </c>
      <c r="J243" s="233" t="s">
        <v>637</v>
      </c>
      <c r="K243" s="236">
        <v>42794</v>
      </c>
    </row>
    <row r="244" spans="1:11" ht="201.75" customHeight="1" x14ac:dyDescent="0.25">
      <c r="A244" s="31">
        <v>240</v>
      </c>
      <c r="B244" s="232" t="s">
        <v>709</v>
      </c>
      <c r="C244" s="233" t="s">
        <v>710</v>
      </c>
      <c r="D244" s="233" t="s">
        <v>3128</v>
      </c>
      <c r="E244" s="234">
        <v>42818</v>
      </c>
      <c r="F244" s="233" t="s">
        <v>3129</v>
      </c>
      <c r="G244" s="233" t="s">
        <v>711</v>
      </c>
      <c r="H244" s="233" t="s">
        <v>712</v>
      </c>
      <c r="I244" s="233" t="s">
        <v>2052</v>
      </c>
      <c r="J244" s="233" t="s">
        <v>713</v>
      </c>
      <c r="K244" s="236">
        <v>42794</v>
      </c>
    </row>
    <row r="245" spans="1:11" ht="201.75" customHeight="1" x14ac:dyDescent="0.25">
      <c r="A245" s="31">
        <v>241</v>
      </c>
      <c r="B245" s="212" t="s">
        <v>714</v>
      </c>
      <c r="C245" s="233" t="s">
        <v>715</v>
      </c>
      <c r="D245" s="233" t="s">
        <v>3130</v>
      </c>
      <c r="E245" s="234">
        <v>42818</v>
      </c>
      <c r="F245" s="233" t="s">
        <v>3110</v>
      </c>
      <c r="G245" s="233" t="s">
        <v>381</v>
      </c>
      <c r="H245" s="233" t="s">
        <v>716</v>
      </c>
      <c r="I245" s="233" t="s">
        <v>2052</v>
      </c>
      <c r="J245" s="233" t="s">
        <v>383</v>
      </c>
      <c r="K245" s="236">
        <v>42794</v>
      </c>
    </row>
    <row r="246" spans="1:11" ht="201.75" customHeight="1" x14ac:dyDescent="0.25">
      <c r="A246" s="31">
        <v>242</v>
      </c>
      <c r="B246" s="238" t="s">
        <v>4577</v>
      </c>
      <c r="C246" s="239" t="s">
        <v>658</v>
      </c>
      <c r="D246" s="239" t="s">
        <v>3131</v>
      </c>
      <c r="E246" s="240">
        <v>42810</v>
      </c>
      <c r="F246" s="31" t="s">
        <v>2805</v>
      </c>
      <c r="G246" s="241">
        <v>0.41666666666666669</v>
      </c>
      <c r="H246" s="239" t="s">
        <v>767</v>
      </c>
      <c r="I246" s="239" t="s">
        <v>768</v>
      </c>
      <c r="J246" s="239" t="s">
        <v>64</v>
      </c>
      <c r="K246" s="236">
        <v>42794</v>
      </c>
    </row>
    <row r="247" spans="1:11" ht="201.75" customHeight="1" x14ac:dyDescent="0.25">
      <c r="A247" s="31">
        <v>243</v>
      </c>
      <c r="B247" s="237" t="s">
        <v>79</v>
      </c>
      <c r="C247" s="233" t="s">
        <v>80</v>
      </c>
      <c r="D247" s="233" t="s">
        <v>2988</v>
      </c>
      <c r="E247" s="234">
        <v>42812</v>
      </c>
      <c r="F247" s="233" t="s">
        <v>3132</v>
      </c>
      <c r="G247" s="242">
        <v>0.58333333333333337</v>
      </c>
      <c r="H247" s="233" t="s">
        <v>81</v>
      </c>
      <c r="I247" s="233" t="s">
        <v>3133</v>
      </c>
      <c r="J247" s="233" t="s">
        <v>82</v>
      </c>
      <c r="K247" s="236">
        <v>42794</v>
      </c>
    </row>
    <row r="248" spans="1:11" ht="201.75" customHeight="1" x14ac:dyDescent="0.25">
      <c r="A248" s="31">
        <v>244</v>
      </c>
      <c r="B248" s="128" t="s">
        <v>457</v>
      </c>
      <c r="C248" s="129" t="s">
        <v>458</v>
      </c>
      <c r="D248" s="129" t="s">
        <v>3002</v>
      </c>
      <c r="E248" s="130">
        <v>42821</v>
      </c>
      <c r="F248" s="31" t="s">
        <v>2818</v>
      </c>
      <c r="G248" s="32" t="s">
        <v>390</v>
      </c>
      <c r="H248" s="129" t="s">
        <v>459</v>
      </c>
      <c r="I248" s="129" t="s">
        <v>563</v>
      </c>
      <c r="J248" s="129" t="s">
        <v>26</v>
      </c>
      <c r="K248" s="130">
        <v>42794</v>
      </c>
    </row>
    <row r="249" spans="1:11" ht="201.75" customHeight="1" x14ac:dyDescent="0.25">
      <c r="A249" s="31">
        <v>245</v>
      </c>
      <c r="B249" s="32" t="s">
        <v>703</v>
      </c>
      <c r="C249" s="31" t="s">
        <v>704</v>
      </c>
      <c r="D249" s="31" t="s">
        <v>3125</v>
      </c>
      <c r="E249" s="33">
        <v>42821</v>
      </c>
      <c r="F249" s="31" t="s">
        <v>3022</v>
      </c>
      <c r="G249" s="36">
        <v>0.6875</v>
      </c>
      <c r="H249" s="31" t="s">
        <v>717</v>
      </c>
      <c r="I249" s="31" t="s">
        <v>1032</v>
      </c>
      <c r="J249" s="31" t="s">
        <v>141</v>
      </c>
      <c r="K249" s="33">
        <v>42428</v>
      </c>
    </row>
    <row r="250" spans="1:11" ht="201.75" customHeight="1" x14ac:dyDescent="0.25">
      <c r="A250" s="31">
        <v>246</v>
      </c>
      <c r="B250" s="201">
        <v>70740010371</v>
      </c>
      <c r="C250" s="243" t="s">
        <v>721</v>
      </c>
      <c r="D250" s="243" t="s">
        <v>3134</v>
      </c>
      <c r="E250" s="203">
        <v>42821</v>
      </c>
      <c r="F250" s="243" t="s">
        <v>3135</v>
      </c>
      <c r="G250" s="244">
        <v>0.41666666666666669</v>
      </c>
      <c r="H250" s="243" t="s">
        <v>722</v>
      </c>
      <c r="I250" s="243" t="s">
        <v>723</v>
      </c>
      <c r="J250" s="243" t="s">
        <v>724</v>
      </c>
      <c r="K250" s="245">
        <v>42795</v>
      </c>
    </row>
    <row r="251" spans="1:11" ht="201.75" customHeight="1" x14ac:dyDescent="0.25">
      <c r="A251" s="31">
        <v>247</v>
      </c>
      <c r="B251" s="201" t="s">
        <v>737</v>
      </c>
      <c r="C251" s="202" t="s">
        <v>725</v>
      </c>
      <c r="D251" s="202" t="s">
        <v>3136</v>
      </c>
      <c r="E251" s="203">
        <v>42824</v>
      </c>
      <c r="F251" s="202" t="s">
        <v>3137</v>
      </c>
      <c r="G251" s="204">
        <v>0.625</v>
      </c>
      <c r="H251" s="202" t="s">
        <v>726</v>
      </c>
      <c r="I251" s="202" t="s">
        <v>563</v>
      </c>
      <c r="J251" s="202" t="s">
        <v>727</v>
      </c>
      <c r="K251" s="245">
        <v>42795</v>
      </c>
    </row>
    <row r="252" spans="1:11" ht="201.75" customHeight="1" x14ac:dyDescent="0.25">
      <c r="A252" s="31">
        <v>248</v>
      </c>
      <c r="B252" s="201" t="s">
        <v>728</v>
      </c>
      <c r="C252" s="202" t="s">
        <v>729</v>
      </c>
      <c r="D252" s="202" t="s">
        <v>3138</v>
      </c>
      <c r="E252" s="203">
        <v>42821</v>
      </c>
      <c r="F252" s="202" t="s">
        <v>3124</v>
      </c>
      <c r="G252" s="204">
        <v>0.45833333333333331</v>
      </c>
      <c r="H252" s="202" t="s">
        <v>730</v>
      </c>
      <c r="I252" s="202" t="s">
        <v>1192</v>
      </c>
      <c r="J252" s="202" t="s">
        <v>731</v>
      </c>
      <c r="K252" s="245">
        <v>42795</v>
      </c>
    </row>
    <row r="253" spans="1:11" ht="201.75" customHeight="1" x14ac:dyDescent="0.25">
      <c r="A253" s="31">
        <v>249</v>
      </c>
      <c r="B253" s="201" t="s">
        <v>732</v>
      </c>
      <c r="C253" s="202" t="s">
        <v>733</v>
      </c>
      <c r="D253" s="202" t="s">
        <v>3139</v>
      </c>
      <c r="E253" s="203">
        <v>42821</v>
      </c>
      <c r="F253" s="202" t="s">
        <v>3140</v>
      </c>
      <c r="G253" s="204">
        <v>0.5</v>
      </c>
      <c r="H253" s="202" t="s">
        <v>906</v>
      </c>
      <c r="I253" s="202" t="s">
        <v>1193</v>
      </c>
      <c r="J253" s="202" t="s">
        <v>734</v>
      </c>
      <c r="K253" s="245">
        <v>42795</v>
      </c>
    </row>
    <row r="254" spans="1:11" ht="201.75" customHeight="1" x14ac:dyDescent="0.25">
      <c r="A254" s="31">
        <v>250</v>
      </c>
      <c r="B254" s="246" t="s">
        <v>413</v>
      </c>
      <c r="C254" s="247" t="s">
        <v>418</v>
      </c>
      <c r="D254" s="247" t="s">
        <v>3141</v>
      </c>
      <c r="E254" s="248">
        <v>42811</v>
      </c>
      <c r="F254" s="247" t="s">
        <v>2996</v>
      </c>
      <c r="G254" s="204">
        <v>0.5</v>
      </c>
      <c r="H254" s="247" t="s">
        <v>738</v>
      </c>
      <c r="I254" s="247" t="s">
        <v>563</v>
      </c>
      <c r="J254" s="247" t="s">
        <v>739</v>
      </c>
      <c r="K254" s="248">
        <v>42796</v>
      </c>
    </row>
    <row r="255" spans="1:11" ht="201.75" customHeight="1" x14ac:dyDescent="0.25">
      <c r="A255" s="31">
        <v>251</v>
      </c>
      <c r="B255" s="249" t="s">
        <v>740</v>
      </c>
      <c r="C255" s="250" t="s">
        <v>741</v>
      </c>
      <c r="D255" s="250" t="s">
        <v>3142</v>
      </c>
      <c r="E255" s="251">
        <v>42815</v>
      </c>
      <c r="F255" s="250" t="s">
        <v>3143</v>
      </c>
      <c r="G255" s="241">
        <v>0.41666666666666669</v>
      </c>
      <c r="H255" s="250" t="s">
        <v>742</v>
      </c>
      <c r="I255" s="250" t="s">
        <v>3144</v>
      </c>
      <c r="J255" s="250" t="s">
        <v>57</v>
      </c>
      <c r="K255" s="251">
        <v>42800</v>
      </c>
    </row>
    <row r="256" spans="1:11" ht="201.75" customHeight="1" x14ac:dyDescent="0.25">
      <c r="A256" s="31">
        <v>252</v>
      </c>
      <c r="B256" s="32">
        <v>120340014381</v>
      </c>
      <c r="C256" s="252" t="s">
        <v>908</v>
      </c>
      <c r="D256" s="252" t="s">
        <v>3145</v>
      </c>
      <c r="E256" s="33">
        <v>42821</v>
      </c>
      <c r="F256" s="252" t="s">
        <v>3135</v>
      </c>
      <c r="G256" s="41">
        <v>0.4375</v>
      </c>
      <c r="H256" s="252" t="s">
        <v>722</v>
      </c>
      <c r="I256" s="252" t="s">
        <v>723</v>
      </c>
      <c r="J256" s="252" t="s">
        <v>724</v>
      </c>
      <c r="K256" s="251">
        <v>42800</v>
      </c>
    </row>
    <row r="257" spans="1:11" ht="201.75" customHeight="1" x14ac:dyDescent="0.25">
      <c r="A257" s="31">
        <v>253</v>
      </c>
      <c r="B257" s="249" t="s">
        <v>743</v>
      </c>
      <c r="C257" s="250" t="s">
        <v>744</v>
      </c>
      <c r="D257" s="250" t="s">
        <v>3146</v>
      </c>
      <c r="E257" s="251">
        <v>42815</v>
      </c>
      <c r="F257" s="250" t="s">
        <v>3143</v>
      </c>
      <c r="G257" s="253">
        <v>0.625</v>
      </c>
      <c r="H257" s="250" t="s">
        <v>745</v>
      </c>
      <c r="I257" s="250" t="s">
        <v>3147</v>
      </c>
      <c r="J257" s="250" t="s">
        <v>57</v>
      </c>
      <c r="K257" s="251">
        <v>42800</v>
      </c>
    </row>
    <row r="258" spans="1:11" ht="201.75" customHeight="1" x14ac:dyDescent="0.25">
      <c r="A258" s="31">
        <v>254</v>
      </c>
      <c r="B258" s="32" t="s">
        <v>746</v>
      </c>
      <c r="C258" s="31" t="s">
        <v>747</v>
      </c>
      <c r="D258" s="31" t="s">
        <v>3148</v>
      </c>
      <c r="E258" s="33">
        <v>42821</v>
      </c>
      <c r="F258" s="31" t="s">
        <v>3022</v>
      </c>
      <c r="G258" s="36">
        <v>0.60416666666666663</v>
      </c>
      <c r="H258" s="31" t="s">
        <v>748</v>
      </c>
      <c r="I258" s="31" t="s">
        <v>1032</v>
      </c>
      <c r="J258" s="31" t="s">
        <v>141</v>
      </c>
      <c r="K258" s="251">
        <v>42800</v>
      </c>
    </row>
    <row r="259" spans="1:11" ht="201.75" customHeight="1" x14ac:dyDescent="0.25">
      <c r="A259" s="31">
        <v>255</v>
      </c>
      <c r="B259" s="249" t="s">
        <v>749</v>
      </c>
      <c r="C259" s="250" t="s">
        <v>750</v>
      </c>
      <c r="D259" s="250" t="s">
        <v>3149</v>
      </c>
      <c r="E259" s="251">
        <v>42818</v>
      </c>
      <c r="F259" s="250" t="s">
        <v>3150</v>
      </c>
      <c r="G259" s="253">
        <v>0.5</v>
      </c>
      <c r="H259" s="250" t="s">
        <v>751</v>
      </c>
      <c r="I259" s="250" t="s">
        <v>768</v>
      </c>
      <c r="J259" s="250" t="s">
        <v>568</v>
      </c>
      <c r="K259" s="251">
        <v>42800</v>
      </c>
    </row>
    <row r="260" spans="1:11" ht="201.75" customHeight="1" x14ac:dyDescent="0.25">
      <c r="A260" s="31">
        <v>256</v>
      </c>
      <c r="B260" s="249" t="s">
        <v>752</v>
      </c>
      <c r="C260" s="250" t="s">
        <v>753</v>
      </c>
      <c r="D260" s="250" t="s">
        <v>3151</v>
      </c>
      <c r="E260" s="251">
        <v>42821</v>
      </c>
      <c r="F260" s="250" t="s">
        <v>2996</v>
      </c>
      <c r="G260" s="253">
        <v>0.625</v>
      </c>
      <c r="H260" s="250" t="s">
        <v>1690</v>
      </c>
      <c r="I260" s="250" t="s">
        <v>768</v>
      </c>
      <c r="J260" s="250">
        <v>87077205944</v>
      </c>
      <c r="K260" s="251">
        <v>42800</v>
      </c>
    </row>
    <row r="261" spans="1:11" ht="201.75" customHeight="1" x14ac:dyDescent="0.25">
      <c r="A261" s="31">
        <v>257</v>
      </c>
      <c r="B261" s="249" t="s">
        <v>754</v>
      </c>
      <c r="C261" s="250" t="s">
        <v>755</v>
      </c>
      <c r="D261" s="250" t="s">
        <v>3152</v>
      </c>
      <c r="E261" s="251">
        <v>42821</v>
      </c>
      <c r="F261" s="250" t="s">
        <v>2996</v>
      </c>
      <c r="G261" s="253">
        <v>0.5</v>
      </c>
      <c r="H261" s="250" t="s">
        <v>756</v>
      </c>
      <c r="I261" s="250" t="s">
        <v>768</v>
      </c>
      <c r="J261" s="250">
        <v>87077205944</v>
      </c>
      <c r="K261" s="251">
        <v>42800</v>
      </c>
    </row>
    <row r="262" spans="1:11" ht="201.75" customHeight="1" x14ac:dyDescent="0.25">
      <c r="A262" s="31">
        <v>258</v>
      </c>
      <c r="B262" s="238" t="s">
        <v>462</v>
      </c>
      <c r="C262" s="239" t="s">
        <v>463</v>
      </c>
      <c r="D262" s="239" t="s">
        <v>3005</v>
      </c>
      <c r="E262" s="240">
        <v>42824</v>
      </c>
      <c r="F262" s="239" t="s">
        <v>3153</v>
      </c>
      <c r="G262" s="241">
        <v>0.45833333333333331</v>
      </c>
      <c r="H262" s="239" t="s">
        <v>757</v>
      </c>
      <c r="I262" s="239" t="s">
        <v>768</v>
      </c>
      <c r="J262" s="239" t="s">
        <v>96</v>
      </c>
      <c r="K262" s="240">
        <v>42801</v>
      </c>
    </row>
    <row r="263" spans="1:11" ht="201.75" customHeight="1" x14ac:dyDescent="0.25">
      <c r="A263" s="31">
        <v>259</v>
      </c>
      <c r="B263" s="254" t="s">
        <v>758</v>
      </c>
      <c r="C263" s="239" t="s">
        <v>958</v>
      </c>
      <c r="D263" s="239"/>
      <c r="E263" s="240">
        <v>42824</v>
      </c>
      <c r="F263" s="239" t="s">
        <v>3154</v>
      </c>
      <c r="G263" s="241">
        <v>0.625</v>
      </c>
      <c r="H263" s="239" t="s">
        <v>759</v>
      </c>
      <c r="I263" s="239" t="s">
        <v>768</v>
      </c>
      <c r="J263" s="239" t="s">
        <v>96</v>
      </c>
      <c r="K263" s="240">
        <v>42801</v>
      </c>
    </row>
    <row r="264" spans="1:11" ht="201.75" customHeight="1" x14ac:dyDescent="0.25">
      <c r="A264" s="31">
        <v>260</v>
      </c>
      <c r="B264" s="254" t="s">
        <v>760</v>
      </c>
      <c r="C264" s="239" t="s">
        <v>761</v>
      </c>
      <c r="D264" s="239" t="s">
        <v>3155</v>
      </c>
      <c r="E264" s="240">
        <v>42824</v>
      </c>
      <c r="F264" s="239" t="s">
        <v>3156</v>
      </c>
      <c r="G264" s="241">
        <v>0.70833333333333337</v>
      </c>
      <c r="H264" s="239" t="s">
        <v>759</v>
      </c>
      <c r="I264" s="239" t="s">
        <v>768</v>
      </c>
      <c r="J264" s="239" t="s">
        <v>96</v>
      </c>
      <c r="K264" s="240">
        <v>42801</v>
      </c>
    </row>
    <row r="265" spans="1:11" ht="201.75" customHeight="1" x14ac:dyDescent="0.25">
      <c r="A265" s="31">
        <v>261</v>
      </c>
      <c r="B265" s="238" t="s">
        <v>762</v>
      </c>
      <c r="C265" s="239" t="s">
        <v>763</v>
      </c>
      <c r="D265" s="239" t="s">
        <v>3157</v>
      </c>
      <c r="E265" s="240">
        <v>42824</v>
      </c>
      <c r="F265" s="239" t="s">
        <v>3153</v>
      </c>
      <c r="G265" s="241">
        <v>0.5</v>
      </c>
      <c r="H265" s="239" t="s">
        <v>764</v>
      </c>
      <c r="I265" s="239" t="s">
        <v>768</v>
      </c>
      <c r="J265" s="239" t="s">
        <v>96</v>
      </c>
      <c r="K265" s="240">
        <v>42801</v>
      </c>
    </row>
    <row r="266" spans="1:11" ht="201.75" customHeight="1" x14ac:dyDescent="0.25">
      <c r="A266" s="31">
        <v>262</v>
      </c>
      <c r="B266" s="34" t="s">
        <v>777</v>
      </c>
      <c r="C266" s="31" t="s">
        <v>778</v>
      </c>
      <c r="D266" s="31" t="s">
        <v>3158</v>
      </c>
      <c r="E266" s="33">
        <v>42838</v>
      </c>
      <c r="F266" s="31" t="s">
        <v>2805</v>
      </c>
      <c r="G266" s="36">
        <v>0.41666666666666669</v>
      </c>
      <c r="H266" s="37" t="s">
        <v>779</v>
      </c>
      <c r="I266" s="31" t="s">
        <v>1592</v>
      </c>
      <c r="J266" s="31" t="s">
        <v>780</v>
      </c>
      <c r="K266" s="33">
        <v>42801</v>
      </c>
    </row>
    <row r="267" spans="1:11" ht="201.75" customHeight="1" x14ac:dyDescent="0.25">
      <c r="A267" s="31">
        <v>263</v>
      </c>
      <c r="B267" s="255" t="s">
        <v>775</v>
      </c>
      <c r="C267" s="31" t="s">
        <v>776</v>
      </c>
      <c r="D267" s="31" t="s">
        <v>3159</v>
      </c>
      <c r="E267" s="33">
        <v>42822</v>
      </c>
      <c r="F267" s="31" t="s">
        <v>2306</v>
      </c>
      <c r="G267" s="36">
        <v>0.41666666666666669</v>
      </c>
      <c r="H267" s="233" t="s">
        <v>712</v>
      </c>
      <c r="I267" s="31" t="s">
        <v>563</v>
      </c>
      <c r="J267" s="35" t="s">
        <v>17</v>
      </c>
      <c r="K267" s="33">
        <v>42801</v>
      </c>
    </row>
    <row r="268" spans="1:11" ht="201.75" customHeight="1" x14ac:dyDescent="0.25">
      <c r="A268" s="31">
        <v>264</v>
      </c>
      <c r="B268" s="32" t="s">
        <v>86</v>
      </c>
      <c r="C268" s="31" t="s">
        <v>87</v>
      </c>
      <c r="D268" s="31" t="s">
        <v>3160</v>
      </c>
      <c r="E268" s="33">
        <v>42822</v>
      </c>
      <c r="F268" s="31" t="s">
        <v>2307</v>
      </c>
      <c r="G268" s="36">
        <v>0.5</v>
      </c>
      <c r="H268" s="233" t="s">
        <v>712</v>
      </c>
      <c r="I268" s="31" t="s">
        <v>388</v>
      </c>
      <c r="J268" s="35" t="s">
        <v>17</v>
      </c>
      <c r="K268" s="33">
        <v>42801</v>
      </c>
    </row>
    <row r="269" spans="1:11" ht="201.75" customHeight="1" x14ac:dyDescent="0.25">
      <c r="A269" s="31">
        <v>265</v>
      </c>
      <c r="B269" s="32">
        <v>110540012281</v>
      </c>
      <c r="C269" s="252" t="s">
        <v>909</v>
      </c>
      <c r="D269" s="252" t="s">
        <v>3161</v>
      </c>
      <c r="E269" s="33">
        <v>42821</v>
      </c>
      <c r="F269" s="252" t="s">
        <v>3162</v>
      </c>
      <c r="G269" s="36">
        <v>0.45833333333333331</v>
      </c>
      <c r="H269" s="252" t="s">
        <v>722</v>
      </c>
      <c r="I269" s="252" t="s">
        <v>723</v>
      </c>
      <c r="J269" s="252" t="s">
        <v>724</v>
      </c>
      <c r="K269" s="240">
        <v>42801</v>
      </c>
    </row>
    <row r="270" spans="1:11" ht="201.75" customHeight="1" x14ac:dyDescent="0.25">
      <c r="A270" s="31">
        <v>266</v>
      </c>
      <c r="B270" s="254" t="s">
        <v>765</v>
      </c>
      <c r="C270" s="239" t="s">
        <v>769</v>
      </c>
      <c r="D270" s="239" t="s">
        <v>3163</v>
      </c>
      <c r="E270" s="240">
        <v>42821</v>
      </c>
      <c r="F270" s="239" t="s">
        <v>3164</v>
      </c>
      <c r="G270" s="241">
        <v>0.66666666666666663</v>
      </c>
      <c r="H270" s="239" t="s">
        <v>1416</v>
      </c>
      <c r="I270" s="239" t="s">
        <v>3165</v>
      </c>
      <c r="J270" s="239" t="s">
        <v>354</v>
      </c>
      <c r="K270" s="240">
        <v>42801</v>
      </c>
    </row>
    <row r="271" spans="1:11" ht="201.75" customHeight="1" x14ac:dyDescent="0.25">
      <c r="A271" s="31">
        <v>267</v>
      </c>
      <c r="B271" s="254" t="s">
        <v>766</v>
      </c>
      <c r="C271" s="239" t="s">
        <v>770</v>
      </c>
      <c r="D271" s="239" t="s">
        <v>3166</v>
      </c>
      <c r="E271" s="240">
        <v>42821</v>
      </c>
      <c r="F271" s="239" t="s">
        <v>2962</v>
      </c>
      <c r="G271" s="241">
        <v>0.625</v>
      </c>
      <c r="H271" s="239" t="s">
        <v>1417</v>
      </c>
      <c r="I271" s="239" t="s">
        <v>3165</v>
      </c>
      <c r="J271" s="239" t="s">
        <v>354</v>
      </c>
      <c r="K271" s="240">
        <v>42801</v>
      </c>
    </row>
    <row r="272" spans="1:11" ht="201.75" customHeight="1" x14ac:dyDescent="0.25">
      <c r="A272" s="31">
        <v>268</v>
      </c>
      <c r="B272" s="32">
        <v>61240008342</v>
      </c>
      <c r="C272" s="31" t="s">
        <v>772</v>
      </c>
      <c r="D272" s="31" t="s">
        <v>2224</v>
      </c>
      <c r="E272" s="33">
        <v>42821</v>
      </c>
      <c r="F272" s="31" t="s">
        <v>3167</v>
      </c>
      <c r="G272" s="36">
        <v>0.64583333333333337</v>
      </c>
      <c r="H272" s="31" t="s">
        <v>140</v>
      </c>
      <c r="I272" s="31" t="s">
        <v>1032</v>
      </c>
      <c r="J272" s="31" t="s">
        <v>141</v>
      </c>
      <c r="K272" s="33">
        <v>42803</v>
      </c>
    </row>
    <row r="273" spans="1:11" ht="201.75" customHeight="1" x14ac:dyDescent="0.25">
      <c r="A273" s="31">
        <v>269</v>
      </c>
      <c r="B273" s="32">
        <v>70540020788</v>
      </c>
      <c r="C273" s="31" t="s">
        <v>773</v>
      </c>
      <c r="D273" s="31" t="s">
        <v>2308</v>
      </c>
      <c r="E273" s="33">
        <v>42821</v>
      </c>
      <c r="F273" s="31" t="s">
        <v>3168</v>
      </c>
      <c r="G273" s="36">
        <v>0.45833333333333331</v>
      </c>
      <c r="H273" s="31" t="s">
        <v>774</v>
      </c>
      <c r="I273" s="31" t="s">
        <v>1032</v>
      </c>
      <c r="J273" s="31" t="s">
        <v>141</v>
      </c>
      <c r="K273" s="33">
        <v>42803</v>
      </c>
    </row>
    <row r="274" spans="1:11" ht="201.75" customHeight="1" x14ac:dyDescent="0.25">
      <c r="A274" s="31">
        <v>270</v>
      </c>
      <c r="B274" s="34" t="s">
        <v>781</v>
      </c>
      <c r="C274" s="31" t="s">
        <v>782</v>
      </c>
      <c r="D274" s="31" t="s">
        <v>3169</v>
      </c>
      <c r="E274" s="33">
        <v>42821</v>
      </c>
      <c r="F274" s="31" t="s">
        <v>3170</v>
      </c>
      <c r="G274" s="32" t="s">
        <v>11</v>
      </c>
      <c r="H274" s="31" t="s">
        <v>2100</v>
      </c>
      <c r="I274" s="31" t="s">
        <v>388</v>
      </c>
      <c r="J274" s="31" t="s">
        <v>12</v>
      </c>
      <c r="K274" s="33">
        <v>42803</v>
      </c>
    </row>
    <row r="275" spans="1:11" ht="201.75" customHeight="1" x14ac:dyDescent="0.25">
      <c r="A275" s="31">
        <v>271</v>
      </c>
      <c r="B275" s="32" t="s">
        <v>783</v>
      </c>
      <c r="C275" s="32" t="s">
        <v>784</v>
      </c>
      <c r="D275" s="31" t="s">
        <v>3171</v>
      </c>
      <c r="E275" s="32" t="s">
        <v>785</v>
      </c>
      <c r="F275" s="32" t="s">
        <v>3172</v>
      </c>
      <c r="G275" s="32" t="s">
        <v>24</v>
      </c>
      <c r="H275" s="37" t="s">
        <v>245</v>
      </c>
      <c r="I275" s="31" t="s">
        <v>388</v>
      </c>
      <c r="J275" s="32" t="s">
        <v>246</v>
      </c>
      <c r="K275" s="32" t="s">
        <v>786</v>
      </c>
    </row>
    <row r="276" spans="1:11" ht="201.75" customHeight="1" x14ac:dyDescent="0.25">
      <c r="A276" s="31">
        <v>272</v>
      </c>
      <c r="B276" s="256" t="s">
        <v>787</v>
      </c>
      <c r="C276" s="257" t="s">
        <v>788</v>
      </c>
      <c r="D276" s="257" t="s">
        <v>3173</v>
      </c>
      <c r="E276" s="258">
        <v>42824</v>
      </c>
      <c r="F276" s="31" t="s">
        <v>2805</v>
      </c>
      <c r="G276" s="32" t="s">
        <v>24</v>
      </c>
      <c r="H276" s="257" t="s">
        <v>789</v>
      </c>
      <c r="I276" s="257" t="s">
        <v>2049</v>
      </c>
      <c r="J276" s="257" t="s">
        <v>30</v>
      </c>
      <c r="K276" s="32" t="s">
        <v>786</v>
      </c>
    </row>
    <row r="277" spans="1:11" ht="201.75" customHeight="1" x14ac:dyDescent="0.25">
      <c r="A277" s="31">
        <v>273</v>
      </c>
      <c r="B277" s="256" t="s">
        <v>790</v>
      </c>
      <c r="C277" s="257" t="s">
        <v>791</v>
      </c>
      <c r="D277" s="257" t="s">
        <v>2272</v>
      </c>
      <c r="E277" s="258">
        <v>42822</v>
      </c>
      <c r="F277" s="31" t="s">
        <v>2805</v>
      </c>
      <c r="G277" s="259">
        <v>0.45833333333333331</v>
      </c>
      <c r="H277" s="257" t="s">
        <v>792</v>
      </c>
      <c r="I277" s="257" t="s">
        <v>2049</v>
      </c>
      <c r="J277" s="257" t="s">
        <v>30</v>
      </c>
      <c r="K277" s="32" t="s">
        <v>786</v>
      </c>
    </row>
    <row r="278" spans="1:11" ht="201.75" customHeight="1" x14ac:dyDescent="0.25">
      <c r="A278" s="31">
        <v>274</v>
      </c>
      <c r="B278" s="256" t="s">
        <v>793</v>
      </c>
      <c r="C278" s="257" t="s">
        <v>794</v>
      </c>
      <c r="D278" s="257" t="s">
        <v>3174</v>
      </c>
      <c r="E278" s="258">
        <v>42822</v>
      </c>
      <c r="F278" s="257" t="s">
        <v>2273</v>
      </c>
      <c r="G278" s="259">
        <v>0.58333333333333337</v>
      </c>
      <c r="H278" s="257" t="s">
        <v>795</v>
      </c>
      <c r="I278" s="257" t="s">
        <v>3175</v>
      </c>
      <c r="J278" s="257" t="s">
        <v>82</v>
      </c>
      <c r="K278" s="32" t="s">
        <v>786</v>
      </c>
    </row>
    <row r="279" spans="1:11" ht="201.75" customHeight="1" x14ac:dyDescent="0.25">
      <c r="A279" s="31">
        <v>275</v>
      </c>
      <c r="B279" s="256" t="s">
        <v>796</v>
      </c>
      <c r="C279" s="257" t="s">
        <v>797</v>
      </c>
      <c r="D279" s="257" t="s">
        <v>3176</v>
      </c>
      <c r="E279" s="258">
        <v>42822</v>
      </c>
      <c r="F279" s="257" t="s">
        <v>2273</v>
      </c>
      <c r="G279" s="259">
        <v>0.625</v>
      </c>
      <c r="H279" s="257" t="s">
        <v>798</v>
      </c>
      <c r="I279" s="257" t="s">
        <v>3175</v>
      </c>
      <c r="J279" s="257" t="s">
        <v>82</v>
      </c>
      <c r="K279" s="32" t="s">
        <v>786</v>
      </c>
    </row>
    <row r="280" spans="1:11" ht="201.75" customHeight="1" x14ac:dyDescent="0.25">
      <c r="A280" s="31">
        <v>276</v>
      </c>
      <c r="B280" s="260" t="s">
        <v>802</v>
      </c>
      <c r="C280" s="257" t="s">
        <v>799</v>
      </c>
      <c r="D280" s="257" t="s">
        <v>3177</v>
      </c>
      <c r="E280" s="258">
        <v>42828</v>
      </c>
      <c r="F280" s="31" t="s">
        <v>2805</v>
      </c>
      <c r="G280" s="259">
        <v>0.5</v>
      </c>
      <c r="H280" s="257" t="s">
        <v>801</v>
      </c>
      <c r="I280" s="257" t="s">
        <v>563</v>
      </c>
      <c r="J280" s="257" t="s">
        <v>64</v>
      </c>
      <c r="K280" s="32" t="s">
        <v>786</v>
      </c>
    </row>
    <row r="281" spans="1:11" ht="201.75" customHeight="1" x14ac:dyDescent="0.25">
      <c r="A281" s="31">
        <v>277</v>
      </c>
      <c r="B281" s="260" t="s">
        <v>802</v>
      </c>
      <c r="C281" s="257" t="s">
        <v>799</v>
      </c>
      <c r="D281" s="257" t="s">
        <v>3177</v>
      </c>
      <c r="E281" s="258">
        <v>42835</v>
      </c>
      <c r="F281" s="31" t="s">
        <v>2805</v>
      </c>
      <c r="G281" s="259">
        <v>0.5</v>
      </c>
      <c r="H281" s="257" t="s">
        <v>800</v>
      </c>
      <c r="I281" s="257" t="s">
        <v>563</v>
      </c>
      <c r="J281" s="257" t="s">
        <v>64</v>
      </c>
      <c r="K281" s="32" t="s">
        <v>786</v>
      </c>
    </row>
    <row r="282" spans="1:11" ht="201.75" customHeight="1" x14ac:dyDescent="0.25">
      <c r="A282" s="31">
        <v>278</v>
      </c>
      <c r="B282" s="261" t="s">
        <v>815</v>
      </c>
      <c r="C282" s="262" t="s">
        <v>816</v>
      </c>
      <c r="D282" s="262" t="s">
        <v>3178</v>
      </c>
      <c r="E282" s="263">
        <v>42825</v>
      </c>
      <c r="F282" s="262" t="s">
        <v>3179</v>
      </c>
      <c r="G282" s="264">
        <v>0.625</v>
      </c>
      <c r="H282" s="262" t="s">
        <v>819</v>
      </c>
      <c r="I282" s="262" t="s">
        <v>3180</v>
      </c>
      <c r="J282" s="262" t="s">
        <v>817</v>
      </c>
      <c r="K282" s="263">
        <v>42807</v>
      </c>
    </row>
    <row r="283" spans="1:11" ht="201.75" customHeight="1" x14ac:dyDescent="0.25">
      <c r="A283" s="31">
        <v>279</v>
      </c>
      <c r="B283" s="265" t="s">
        <v>818</v>
      </c>
      <c r="C283" s="266" t="s">
        <v>803</v>
      </c>
      <c r="D283" s="266" t="s">
        <v>2309</v>
      </c>
      <c r="E283" s="267">
        <v>42832</v>
      </c>
      <c r="F283" s="31" t="s">
        <v>2805</v>
      </c>
      <c r="G283" s="268">
        <v>0.5</v>
      </c>
      <c r="H283" s="266" t="s">
        <v>63</v>
      </c>
      <c r="I283" s="266" t="s">
        <v>563</v>
      </c>
      <c r="J283" s="266" t="s">
        <v>64</v>
      </c>
      <c r="K283" s="33">
        <v>42807</v>
      </c>
    </row>
    <row r="284" spans="1:11" ht="201.75" customHeight="1" x14ac:dyDescent="0.25">
      <c r="A284" s="31">
        <v>280</v>
      </c>
      <c r="B284" s="269" t="s">
        <v>804</v>
      </c>
      <c r="C284" s="266" t="s">
        <v>805</v>
      </c>
      <c r="D284" s="266" t="s">
        <v>3181</v>
      </c>
      <c r="E284" s="267">
        <v>42825</v>
      </c>
      <c r="F284" s="266" t="s">
        <v>3182</v>
      </c>
      <c r="G284" s="268">
        <v>0.54166666666666696</v>
      </c>
      <c r="H284" s="266" t="s">
        <v>806</v>
      </c>
      <c r="I284" s="266" t="s">
        <v>563</v>
      </c>
      <c r="J284" s="265" t="s">
        <v>676</v>
      </c>
      <c r="K284" s="33">
        <v>42807</v>
      </c>
    </row>
    <row r="285" spans="1:11" ht="201.75" customHeight="1" x14ac:dyDescent="0.25">
      <c r="A285" s="31">
        <v>281</v>
      </c>
      <c r="B285" s="43" t="s">
        <v>72</v>
      </c>
      <c r="C285" s="31" t="s">
        <v>73</v>
      </c>
      <c r="D285" s="31" t="s">
        <v>2817</v>
      </c>
      <c r="E285" s="267">
        <v>42825</v>
      </c>
      <c r="F285" s="31" t="s">
        <v>2818</v>
      </c>
      <c r="G285" s="36">
        <v>0.45833333333333331</v>
      </c>
      <c r="H285" s="31" t="s">
        <v>74</v>
      </c>
      <c r="I285" s="31" t="s">
        <v>2819</v>
      </c>
      <c r="J285" s="31">
        <v>87015058939</v>
      </c>
      <c r="K285" s="33">
        <v>42807</v>
      </c>
    </row>
    <row r="286" spans="1:11" ht="201.75" customHeight="1" x14ac:dyDescent="0.25">
      <c r="A286" s="31">
        <v>282</v>
      </c>
      <c r="B286" s="34" t="s">
        <v>807</v>
      </c>
      <c r="C286" s="31" t="s">
        <v>808</v>
      </c>
      <c r="D286" s="31" t="s">
        <v>3183</v>
      </c>
      <c r="E286" s="33">
        <v>42822</v>
      </c>
      <c r="F286" s="31" t="s">
        <v>3184</v>
      </c>
      <c r="G286" s="32" t="s">
        <v>53</v>
      </c>
      <c r="H286" s="31" t="s">
        <v>809</v>
      </c>
      <c r="I286" s="31" t="s">
        <v>563</v>
      </c>
      <c r="J286" s="32" t="s">
        <v>810</v>
      </c>
      <c r="K286" s="33">
        <v>42808</v>
      </c>
    </row>
    <row r="287" spans="1:11" ht="201.75" customHeight="1" x14ac:dyDescent="0.25">
      <c r="A287" s="31">
        <v>283</v>
      </c>
      <c r="B287" s="32" t="s">
        <v>811</v>
      </c>
      <c r="C287" s="31" t="s">
        <v>812</v>
      </c>
      <c r="D287" s="31" t="s">
        <v>3185</v>
      </c>
      <c r="E287" s="33">
        <v>42822</v>
      </c>
      <c r="F287" s="31" t="s">
        <v>3186</v>
      </c>
      <c r="G287" s="32" t="s">
        <v>813</v>
      </c>
      <c r="H287" s="31" t="s">
        <v>814</v>
      </c>
      <c r="I287" s="31" t="s">
        <v>563</v>
      </c>
      <c r="J287" s="32" t="s">
        <v>810</v>
      </c>
      <c r="K287" s="33">
        <v>42808</v>
      </c>
    </row>
    <row r="288" spans="1:11" ht="201.75" customHeight="1" x14ac:dyDescent="0.25">
      <c r="A288" s="31">
        <v>284</v>
      </c>
      <c r="B288" s="270" t="s">
        <v>13</v>
      </c>
      <c r="C288" s="271" t="s">
        <v>14</v>
      </c>
      <c r="D288" s="271" t="s">
        <v>2344</v>
      </c>
      <c r="E288" s="272">
        <v>42830</v>
      </c>
      <c r="F288" s="271" t="s">
        <v>3187</v>
      </c>
      <c r="G288" s="36">
        <v>0.45833333333333331</v>
      </c>
      <c r="H288" s="271" t="s">
        <v>824</v>
      </c>
      <c r="I288" s="271" t="s">
        <v>563</v>
      </c>
      <c r="J288" s="271" t="s">
        <v>192</v>
      </c>
      <c r="K288" s="273">
        <v>42809</v>
      </c>
    </row>
    <row r="289" spans="1:11" ht="201.75" customHeight="1" x14ac:dyDescent="0.25">
      <c r="A289" s="31">
        <v>285</v>
      </c>
      <c r="B289" s="270" t="s">
        <v>825</v>
      </c>
      <c r="C289" s="271" t="s">
        <v>826</v>
      </c>
      <c r="D289" s="271" t="s">
        <v>3188</v>
      </c>
      <c r="E289" s="272">
        <v>42839</v>
      </c>
      <c r="F289" s="271" t="s">
        <v>3189</v>
      </c>
      <c r="G289" s="274" t="s">
        <v>827</v>
      </c>
      <c r="H289" s="271" t="s">
        <v>828</v>
      </c>
      <c r="I289" s="271" t="s">
        <v>563</v>
      </c>
      <c r="J289" s="271" t="s">
        <v>597</v>
      </c>
      <c r="K289" s="273">
        <v>42809</v>
      </c>
    </row>
    <row r="290" spans="1:11" ht="201.75" customHeight="1" x14ac:dyDescent="0.25">
      <c r="A290" s="31">
        <v>286</v>
      </c>
      <c r="B290" s="275">
        <v>71240007673</v>
      </c>
      <c r="C290" s="271" t="s">
        <v>829</v>
      </c>
      <c r="D290" s="271" t="s">
        <v>3190</v>
      </c>
      <c r="E290" s="272">
        <v>42830</v>
      </c>
      <c r="F290" s="271" t="s">
        <v>3070</v>
      </c>
      <c r="G290" s="274">
        <v>0.64583333333333337</v>
      </c>
      <c r="H290" s="271" t="s">
        <v>830</v>
      </c>
      <c r="I290" s="271" t="s">
        <v>1135</v>
      </c>
      <c r="J290" s="271" t="s">
        <v>133</v>
      </c>
      <c r="K290" s="273">
        <v>42809</v>
      </c>
    </row>
    <row r="291" spans="1:11" ht="201.75" customHeight="1" x14ac:dyDescent="0.25">
      <c r="A291" s="31">
        <v>287</v>
      </c>
      <c r="B291" s="275" t="s">
        <v>831</v>
      </c>
      <c r="C291" s="271" t="s">
        <v>832</v>
      </c>
      <c r="D291" s="271" t="s">
        <v>3191</v>
      </c>
      <c r="E291" s="272">
        <v>42830</v>
      </c>
      <c r="F291" s="271" t="s">
        <v>3070</v>
      </c>
      <c r="G291" s="274">
        <v>0.70833333333333337</v>
      </c>
      <c r="H291" s="271" t="s">
        <v>833</v>
      </c>
      <c r="I291" s="271" t="s">
        <v>2053</v>
      </c>
      <c r="J291" s="271" t="s">
        <v>133</v>
      </c>
      <c r="K291" s="273">
        <v>42809</v>
      </c>
    </row>
    <row r="292" spans="1:11" ht="201.75" customHeight="1" x14ac:dyDescent="0.25">
      <c r="A292" s="31">
        <v>288</v>
      </c>
      <c r="B292" s="275">
        <v>70140007548</v>
      </c>
      <c r="C292" s="271" t="s">
        <v>834</v>
      </c>
      <c r="D292" s="271" t="s">
        <v>3192</v>
      </c>
      <c r="E292" s="272">
        <v>42830</v>
      </c>
      <c r="F292" s="271" t="s">
        <v>3066</v>
      </c>
      <c r="G292" s="274">
        <v>0.625</v>
      </c>
      <c r="H292" s="271" t="s">
        <v>833</v>
      </c>
      <c r="I292" s="271" t="s">
        <v>1134</v>
      </c>
      <c r="J292" s="271" t="s">
        <v>133</v>
      </c>
      <c r="K292" s="273">
        <v>42809</v>
      </c>
    </row>
    <row r="293" spans="1:11" ht="201.75" customHeight="1" x14ac:dyDescent="0.25">
      <c r="A293" s="31">
        <v>289</v>
      </c>
      <c r="B293" s="275">
        <v>981140001363</v>
      </c>
      <c r="C293" s="271" t="s">
        <v>604</v>
      </c>
      <c r="D293" s="271" t="s">
        <v>3193</v>
      </c>
      <c r="E293" s="272">
        <v>42830</v>
      </c>
      <c r="F293" s="271" t="s">
        <v>3066</v>
      </c>
      <c r="G293" s="274">
        <v>0.5</v>
      </c>
      <c r="H293" s="271" t="s">
        <v>835</v>
      </c>
      <c r="I293" s="271" t="s">
        <v>1194</v>
      </c>
      <c r="J293" s="271" t="s">
        <v>133</v>
      </c>
      <c r="K293" s="273">
        <v>42809</v>
      </c>
    </row>
    <row r="294" spans="1:11" ht="201.75" customHeight="1" x14ac:dyDescent="0.25">
      <c r="A294" s="31">
        <v>290</v>
      </c>
      <c r="B294" s="275" t="s">
        <v>838</v>
      </c>
      <c r="C294" s="271" t="s">
        <v>839</v>
      </c>
      <c r="D294" s="271" t="s">
        <v>3194</v>
      </c>
      <c r="E294" s="272">
        <v>42830</v>
      </c>
      <c r="F294" s="271" t="s">
        <v>3066</v>
      </c>
      <c r="G294" s="36">
        <v>0.45833333333333331</v>
      </c>
      <c r="H294" s="271" t="s">
        <v>837</v>
      </c>
      <c r="I294" s="271" t="s">
        <v>1593</v>
      </c>
      <c r="J294" s="271" t="s">
        <v>133</v>
      </c>
      <c r="K294" s="273">
        <v>42809</v>
      </c>
    </row>
    <row r="295" spans="1:11" ht="201.75" customHeight="1" x14ac:dyDescent="0.25">
      <c r="A295" s="31">
        <v>291</v>
      </c>
      <c r="B295" s="32" t="s">
        <v>4584</v>
      </c>
      <c r="C295" s="31" t="s">
        <v>836</v>
      </c>
      <c r="D295" s="31" t="s">
        <v>3195</v>
      </c>
      <c r="E295" s="33">
        <v>42860</v>
      </c>
      <c r="F295" s="271" t="s">
        <v>3066</v>
      </c>
      <c r="G295" s="36">
        <v>0.66666666666666663</v>
      </c>
      <c r="H295" s="31" t="s">
        <v>837</v>
      </c>
      <c r="I295" s="31" t="s">
        <v>851</v>
      </c>
      <c r="J295" s="31" t="s">
        <v>133</v>
      </c>
      <c r="K295" s="33">
        <v>42810</v>
      </c>
    </row>
    <row r="296" spans="1:11" ht="201.75" customHeight="1" x14ac:dyDescent="0.25">
      <c r="A296" s="31">
        <v>292</v>
      </c>
      <c r="B296" s="276" t="s">
        <v>841</v>
      </c>
      <c r="C296" s="277" t="s">
        <v>842</v>
      </c>
      <c r="D296" s="277" t="s">
        <v>3196</v>
      </c>
      <c r="E296" s="278">
        <v>42821</v>
      </c>
      <c r="F296" s="277" t="s">
        <v>3197</v>
      </c>
      <c r="G296" s="279">
        <v>0.375</v>
      </c>
      <c r="H296" s="277" t="s">
        <v>843</v>
      </c>
      <c r="I296" s="277" t="s">
        <v>563</v>
      </c>
      <c r="J296" s="277" t="s">
        <v>169</v>
      </c>
      <c r="K296" s="33">
        <v>42810</v>
      </c>
    </row>
    <row r="297" spans="1:11" ht="201.75" customHeight="1" x14ac:dyDescent="0.25">
      <c r="A297" s="31">
        <v>293</v>
      </c>
      <c r="B297" s="32" t="s">
        <v>377</v>
      </c>
      <c r="C297" s="31" t="s">
        <v>844</v>
      </c>
      <c r="D297" s="31" t="s">
        <v>3198</v>
      </c>
      <c r="E297" s="33">
        <v>42832</v>
      </c>
      <c r="F297" s="31" t="s">
        <v>3199</v>
      </c>
      <c r="G297" s="279">
        <v>0.41666666666666702</v>
      </c>
      <c r="H297" s="37" t="s">
        <v>846</v>
      </c>
      <c r="I297" s="277" t="s">
        <v>563</v>
      </c>
      <c r="J297" s="31" t="s">
        <v>845</v>
      </c>
      <c r="K297" s="33">
        <v>42810</v>
      </c>
    </row>
    <row r="298" spans="1:11" ht="201.75" customHeight="1" x14ac:dyDescent="0.25">
      <c r="A298" s="31">
        <v>294</v>
      </c>
      <c r="B298" s="280" t="s">
        <v>356</v>
      </c>
      <c r="C298" s="281" t="s">
        <v>847</v>
      </c>
      <c r="D298" s="281" t="s">
        <v>3200</v>
      </c>
      <c r="E298" s="273">
        <v>42828</v>
      </c>
      <c r="F298" s="281" t="s">
        <v>3201</v>
      </c>
      <c r="G298" s="279">
        <v>0.45833333333333398</v>
      </c>
      <c r="H298" s="281" t="s">
        <v>848</v>
      </c>
      <c r="I298" s="281" t="s">
        <v>563</v>
      </c>
      <c r="J298" s="281" t="s">
        <v>61</v>
      </c>
      <c r="K298" s="33">
        <v>42810</v>
      </c>
    </row>
    <row r="299" spans="1:11" ht="201.75" customHeight="1" x14ac:dyDescent="0.25">
      <c r="A299" s="31">
        <v>295</v>
      </c>
      <c r="B299" s="34" t="str">
        <f>B297</f>
        <v>120640005204</v>
      </c>
      <c r="C299" s="31" t="s">
        <v>849</v>
      </c>
      <c r="D299" s="31" t="s">
        <v>3202</v>
      </c>
      <c r="E299" s="273">
        <v>42829</v>
      </c>
      <c r="F299" s="31" t="s">
        <v>3184</v>
      </c>
      <c r="G299" s="36">
        <v>0.45833333333333331</v>
      </c>
      <c r="H299" s="31" t="s">
        <v>850</v>
      </c>
      <c r="I299" s="31" t="s">
        <v>563</v>
      </c>
      <c r="J299" s="31" t="s">
        <v>3184</v>
      </c>
      <c r="K299" s="33">
        <v>42810</v>
      </c>
    </row>
    <row r="300" spans="1:11" ht="201.75" customHeight="1" x14ac:dyDescent="0.25">
      <c r="A300" s="31">
        <v>296</v>
      </c>
      <c r="B300" s="282" t="s">
        <v>854</v>
      </c>
      <c r="C300" s="283" t="s">
        <v>855</v>
      </c>
      <c r="D300" s="283" t="s">
        <v>3203</v>
      </c>
      <c r="E300" s="284">
        <v>42821</v>
      </c>
      <c r="F300" s="283" t="s">
        <v>3197</v>
      </c>
      <c r="G300" s="36">
        <v>0.41666666666666669</v>
      </c>
      <c r="H300" s="283" t="s">
        <v>843</v>
      </c>
      <c r="I300" s="283" t="s">
        <v>563</v>
      </c>
      <c r="J300" s="283" t="s">
        <v>169</v>
      </c>
      <c r="K300" s="93">
        <v>42811</v>
      </c>
    </row>
    <row r="301" spans="1:11" ht="201.75" customHeight="1" x14ac:dyDescent="0.25">
      <c r="A301" s="31">
        <v>297</v>
      </c>
      <c r="B301" s="282" t="s">
        <v>346</v>
      </c>
      <c r="C301" s="283" t="s">
        <v>347</v>
      </c>
      <c r="D301" s="283" t="s">
        <v>3204</v>
      </c>
      <c r="E301" s="284" t="s">
        <v>852</v>
      </c>
      <c r="F301" s="283" t="s">
        <v>3019</v>
      </c>
      <c r="G301" s="285">
        <v>11232.458333333334</v>
      </c>
      <c r="H301" s="286" t="s">
        <v>853</v>
      </c>
      <c r="I301" s="283" t="s">
        <v>350</v>
      </c>
      <c r="J301" s="283" t="s">
        <v>501</v>
      </c>
      <c r="K301" s="93">
        <v>42811</v>
      </c>
    </row>
    <row r="302" spans="1:11" ht="201.75" customHeight="1" x14ac:dyDescent="0.25">
      <c r="A302" s="31">
        <v>298</v>
      </c>
      <c r="B302" s="282" t="s">
        <v>856</v>
      </c>
      <c r="C302" s="283" t="s">
        <v>857</v>
      </c>
      <c r="D302" s="283" t="s">
        <v>3205</v>
      </c>
      <c r="E302" s="284">
        <v>42832</v>
      </c>
      <c r="F302" s="283" t="s">
        <v>2812</v>
      </c>
      <c r="G302" s="287">
        <v>0.4375</v>
      </c>
      <c r="H302" s="283" t="s">
        <v>858</v>
      </c>
      <c r="I302" s="283" t="s">
        <v>563</v>
      </c>
      <c r="J302" s="283" t="s">
        <v>859</v>
      </c>
      <c r="K302" s="93">
        <v>42811</v>
      </c>
    </row>
    <row r="303" spans="1:11" ht="201.75" customHeight="1" x14ac:dyDescent="0.25">
      <c r="A303" s="31">
        <v>299</v>
      </c>
      <c r="B303" s="282" t="s">
        <v>234</v>
      </c>
      <c r="C303" s="283" t="s">
        <v>860</v>
      </c>
      <c r="D303" s="283" t="s">
        <v>3206</v>
      </c>
      <c r="E303" s="284">
        <v>42832</v>
      </c>
      <c r="F303" s="283" t="s">
        <v>2812</v>
      </c>
      <c r="G303" s="176" t="s">
        <v>24</v>
      </c>
      <c r="H303" s="283" t="s">
        <v>861</v>
      </c>
      <c r="I303" s="283" t="s">
        <v>2129</v>
      </c>
      <c r="J303" s="283" t="s">
        <v>45</v>
      </c>
      <c r="K303" s="93">
        <v>42811</v>
      </c>
    </row>
    <row r="304" spans="1:11" ht="201.75" customHeight="1" x14ac:dyDescent="0.25">
      <c r="A304" s="31">
        <v>300</v>
      </c>
      <c r="B304" s="276" t="s">
        <v>89</v>
      </c>
      <c r="C304" s="277" t="s">
        <v>90</v>
      </c>
      <c r="D304" s="277" t="s">
        <v>3207</v>
      </c>
      <c r="E304" s="278">
        <v>42832</v>
      </c>
      <c r="F304" s="277" t="s">
        <v>2829</v>
      </c>
      <c r="G304" s="279">
        <v>0.375</v>
      </c>
      <c r="H304" s="277" t="s">
        <v>840</v>
      </c>
      <c r="I304" s="277" t="s">
        <v>563</v>
      </c>
      <c r="J304" s="277" t="s">
        <v>597</v>
      </c>
      <c r="K304" s="33">
        <v>42811</v>
      </c>
    </row>
    <row r="305" spans="1:11" ht="201.75" customHeight="1" x14ac:dyDescent="0.25">
      <c r="A305" s="31">
        <v>301</v>
      </c>
      <c r="B305" s="176" t="s">
        <v>612</v>
      </c>
      <c r="C305" s="283" t="s">
        <v>611</v>
      </c>
      <c r="D305" s="283" t="s">
        <v>3071</v>
      </c>
      <c r="E305" s="284">
        <v>42830</v>
      </c>
      <c r="F305" s="283" t="s">
        <v>3208</v>
      </c>
      <c r="G305" s="288">
        <v>0.45833333333333331</v>
      </c>
      <c r="H305" s="283" t="s">
        <v>862</v>
      </c>
      <c r="I305" s="283" t="s">
        <v>1687</v>
      </c>
      <c r="J305" s="283" t="s">
        <v>608</v>
      </c>
      <c r="K305" s="93">
        <v>42811</v>
      </c>
    </row>
    <row r="306" spans="1:11" ht="201.75" customHeight="1" x14ac:dyDescent="0.25">
      <c r="A306" s="31">
        <v>302</v>
      </c>
      <c r="B306" s="176">
        <v>100640002791</v>
      </c>
      <c r="C306" s="283" t="s">
        <v>863</v>
      </c>
      <c r="D306" s="283" t="s">
        <v>3209</v>
      </c>
      <c r="E306" s="284">
        <v>42830</v>
      </c>
      <c r="F306" s="283" t="s">
        <v>3208</v>
      </c>
      <c r="G306" s="289">
        <v>0.41666666666666669</v>
      </c>
      <c r="H306" s="283" t="s">
        <v>862</v>
      </c>
      <c r="I306" s="283" t="s">
        <v>1687</v>
      </c>
      <c r="J306" s="283" t="s">
        <v>608</v>
      </c>
      <c r="K306" s="93">
        <v>42811</v>
      </c>
    </row>
    <row r="307" spans="1:11" ht="201.75" customHeight="1" x14ac:dyDescent="0.25">
      <c r="A307" s="31">
        <v>303</v>
      </c>
      <c r="B307" s="176">
        <v>90940016143</v>
      </c>
      <c r="C307" s="283" t="s">
        <v>864</v>
      </c>
      <c r="D307" s="283" t="s">
        <v>3210</v>
      </c>
      <c r="E307" s="284">
        <v>42830</v>
      </c>
      <c r="F307" s="283" t="s">
        <v>3208</v>
      </c>
      <c r="G307" s="288">
        <v>0.5</v>
      </c>
      <c r="H307" s="283" t="s">
        <v>862</v>
      </c>
      <c r="I307" s="283" t="s">
        <v>1687</v>
      </c>
      <c r="J307" s="283" t="s">
        <v>608</v>
      </c>
      <c r="K307" s="93">
        <v>42811</v>
      </c>
    </row>
    <row r="308" spans="1:11" ht="201.75" customHeight="1" x14ac:dyDescent="0.25">
      <c r="A308" s="31">
        <v>304</v>
      </c>
      <c r="B308" s="290" t="s">
        <v>664</v>
      </c>
      <c r="C308" s="291" t="s">
        <v>333</v>
      </c>
      <c r="D308" s="291" t="s">
        <v>3211</v>
      </c>
      <c r="E308" s="292">
        <v>42832</v>
      </c>
      <c r="F308" s="291" t="s">
        <v>3212</v>
      </c>
      <c r="G308" s="290" t="s">
        <v>264</v>
      </c>
      <c r="H308" s="291" t="s">
        <v>865</v>
      </c>
      <c r="I308" s="291" t="s">
        <v>2050</v>
      </c>
      <c r="J308" s="291" t="s">
        <v>336</v>
      </c>
      <c r="K308" s="93">
        <v>42811</v>
      </c>
    </row>
    <row r="309" spans="1:11" ht="201.75" customHeight="1" x14ac:dyDescent="0.25">
      <c r="A309" s="31">
        <v>305</v>
      </c>
      <c r="B309" s="290">
        <v>940240000379</v>
      </c>
      <c r="C309" s="291" t="s">
        <v>321</v>
      </c>
      <c r="D309" s="291" t="s">
        <v>3213</v>
      </c>
      <c r="E309" s="292">
        <v>42845</v>
      </c>
      <c r="F309" s="291" t="s">
        <v>3214</v>
      </c>
      <c r="G309" s="290" t="s">
        <v>278</v>
      </c>
      <c r="H309" s="291" t="s">
        <v>316</v>
      </c>
      <c r="I309" s="291" t="s">
        <v>563</v>
      </c>
      <c r="J309" s="291" t="s">
        <v>317</v>
      </c>
      <c r="K309" s="93">
        <v>42811</v>
      </c>
    </row>
    <row r="310" spans="1:11" ht="201.75" customHeight="1" x14ac:dyDescent="0.25">
      <c r="A310" s="31">
        <v>306</v>
      </c>
      <c r="B310" s="290" t="s">
        <v>322</v>
      </c>
      <c r="C310" s="291" t="s">
        <v>2225</v>
      </c>
      <c r="D310" s="291" t="s">
        <v>3215</v>
      </c>
      <c r="E310" s="292">
        <v>42845</v>
      </c>
      <c r="F310" s="291" t="s">
        <v>3214</v>
      </c>
      <c r="G310" s="289">
        <v>0.41666666666666669</v>
      </c>
      <c r="H310" s="291" t="s">
        <v>2226</v>
      </c>
      <c r="I310" s="291" t="s">
        <v>563</v>
      </c>
      <c r="J310" s="291" t="s">
        <v>317</v>
      </c>
      <c r="K310" s="93">
        <v>42812</v>
      </c>
    </row>
    <row r="311" spans="1:11" ht="201.75" customHeight="1" x14ac:dyDescent="0.25">
      <c r="A311" s="31">
        <v>307</v>
      </c>
      <c r="B311" s="91" t="s">
        <v>366</v>
      </c>
      <c r="C311" s="92" t="s">
        <v>363</v>
      </c>
      <c r="D311" s="92" t="s">
        <v>2957</v>
      </c>
      <c r="E311" s="93">
        <v>42835</v>
      </c>
      <c r="F311" s="92" t="s">
        <v>2958</v>
      </c>
      <c r="G311" s="94">
        <v>0.625</v>
      </c>
      <c r="H311" s="31" t="s">
        <v>866</v>
      </c>
      <c r="I311" s="92" t="s">
        <v>2959</v>
      </c>
      <c r="J311" s="92" t="s">
        <v>365</v>
      </c>
      <c r="K311" s="93">
        <v>42812</v>
      </c>
    </row>
    <row r="312" spans="1:11" ht="201.75" customHeight="1" x14ac:dyDescent="0.25">
      <c r="A312" s="31">
        <v>308</v>
      </c>
      <c r="B312" s="293" t="s">
        <v>959</v>
      </c>
      <c r="C312" s="294" t="s">
        <v>905</v>
      </c>
      <c r="D312" s="294" t="s">
        <v>3216</v>
      </c>
      <c r="E312" s="295">
        <v>42831</v>
      </c>
      <c r="F312" s="294" t="s">
        <v>3217</v>
      </c>
      <c r="G312" s="296">
        <v>0.45833333333333331</v>
      </c>
      <c r="H312" s="294" t="s">
        <v>195</v>
      </c>
      <c r="I312" s="294" t="s">
        <v>886</v>
      </c>
      <c r="J312" s="297" t="s">
        <v>867</v>
      </c>
      <c r="K312" s="93">
        <v>42812</v>
      </c>
    </row>
    <row r="313" spans="1:11" ht="201.75" customHeight="1" x14ac:dyDescent="0.25">
      <c r="A313" s="31">
        <v>309</v>
      </c>
      <c r="B313" s="298" t="s">
        <v>208</v>
      </c>
      <c r="C313" s="294" t="s">
        <v>209</v>
      </c>
      <c r="D313" s="294" t="s">
        <v>3218</v>
      </c>
      <c r="E313" s="295">
        <v>42832</v>
      </c>
      <c r="F313" s="294" t="s">
        <v>3019</v>
      </c>
      <c r="G313" s="299">
        <v>11232.458333333334</v>
      </c>
      <c r="H313" s="294" t="s">
        <v>868</v>
      </c>
      <c r="I313" s="294" t="s">
        <v>563</v>
      </c>
      <c r="J313" s="294" t="s">
        <v>26</v>
      </c>
      <c r="K313" s="93">
        <v>42812</v>
      </c>
    </row>
    <row r="314" spans="1:11" ht="201.75" customHeight="1" x14ac:dyDescent="0.25">
      <c r="A314" s="31">
        <v>310</v>
      </c>
      <c r="B314" s="298" t="s">
        <v>869</v>
      </c>
      <c r="C314" s="294" t="s">
        <v>887</v>
      </c>
      <c r="D314" s="294" t="s">
        <v>3219</v>
      </c>
      <c r="E314" s="295">
        <v>42835</v>
      </c>
      <c r="F314" s="294" t="s">
        <v>2464</v>
      </c>
      <c r="G314" s="296">
        <v>0.66666666666666663</v>
      </c>
      <c r="H314" s="294" t="s">
        <v>870</v>
      </c>
      <c r="I314" s="294" t="s">
        <v>3165</v>
      </c>
      <c r="J314" s="294" t="s">
        <v>354</v>
      </c>
      <c r="K314" s="93">
        <v>42812</v>
      </c>
    </row>
    <row r="315" spans="1:11" ht="201.75" customHeight="1" x14ac:dyDescent="0.25">
      <c r="A315" s="31">
        <v>311</v>
      </c>
      <c r="B315" s="298" t="s">
        <v>871</v>
      </c>
      <c r="C315" s="294" t="s">
        <v>910</v>
      </c>
      <c r="D315" s="294" t="s">
        <v>3220</v>
      </c>
      <c r="E315" s="295">
        <v>42835</v>
      </c>
      <c r="F315" s="294" t="s">
        <v>2464</v>
      </c>
      <c r="G315" s="296">
        <v>0.625</v>
      </c>
      <c r="H315" s="294" t="s">
        <v>872</v>
      </c>
      <c r="I315" s="294" t="s">
        <v>3221</v>
      </c>
      <c r="J315" s="294" t="s">
        <v>354</v>
      </c>
      <c r="K315" s="93">
        <v>42812</v>
      </c>
    </row>
    <row r="316" spans="1:11" ht="201.75" customHeight="1" x14ac:dyDescent="0.25">
      <c r="A316" s="31">
        <v>312</v>
      </c>
      <c r="B316" s="298" t="s">
        <v>370</v>
      </c>
      <c r="C316" s="294" t="s">
        <v>911</v>
      </c>
      <c r="D316" s="294" t="s">
        <v>2217</v>
      </c>
      <c r="E316" s="295">
        <v>42835</v>
      </c>
      <c r="F316" s="294" t="s">
        <v>2962</v>
      </c>
      <c r="G316" s="296">
        <v>0.64583333333333337</v>
      </c>
      <c r="H316" s="294" t="s">
        <v>873</v>
      </c>
      <c r="I316" s="294" t="s">
        <v>3222</v>
      </c>
      <c r="J316" s="294" t="s">
        <v>354</v>
      </c>
      <c r="K316" s="93">
        <v>42812</v>
      </c>
    </row>
    <row r="317" spans="1:11" ht="201.75" customHeight="1" x14ac:dyDescent="0.25">
      <c r="A317" s="31">
        <v>313</v>
      </c>
      <c r="B317" s="298" t="s">
        <v>106</v>
      </c>
      <c r="C317" s="294" t="s">
        <v>107</v>
      </c>
      <c r="D317" s="294" t="s">
        <v>3010</v>
      </c>
      <c r="E317" s="295">
        <v>42838</v>
      </c>
      <c r="F317" s="31" t="s">
        <v>2805</v>
      </c>
      <c r="G317" s="296">
        <v>0.5</v>
      </c>
      <c r="H317" s="294" t="s">
        <v>874</v>
      </c>
      <c r="I317" s="294" t="s">
        <v>2049</v>
      </c>
      <c r="J317" s="294" t="s">
        <v>30</v>
      </c>
      <c r="K317" s="93">
        <v>42812</v>
      </c>
    </row>
    <row r="318" spans="1:11" ht="201.75" customHeight="1" x14ac:dyDescent="0.25">
      <c r="A318" s="31">
        <v>314</v>
      </c>
      <c r="B318" s="298" t="s">
        <v>875</v>
      </c>
      <c r="C318" s="294" t="s">
        <v>876</v>
      </c>
      <c r="D318" s="294" t="s">
        <v>3223</v>
      </c>
      <c r="E318" s="295">
        <v>42835</v>
      </c>
      <c r="F318" s="294" t="s">
        <v>3224</v>
      </c>
      <c r="G318" s="293" t="s">
        <v>53</v>
      </c>
      <c r="H318" s="294" t="s">
        <v>2228</v>
      </c>
      <c r="I318" s="294" t="s">
        <v>563</v>
      </c>
      <c r="J318" s="293" t="s">
        <v>810</v>
      </c>
      <c r="K318" s="93">
        <v>42812</v>
      </c>
    </row>
    <row r="319" spans="1:11" ht="201.75" customHeight="1" x14ac:dyDescent="0.25">
      <c r="A319" s="31">
        <v>315</v>
      </c>
      <c r="B319" s="298" t="s">
        <v>877</v>
      </c>
      <c r="C319" s="294" t="s">
        <v>878</v>
      </c>
      <c r="D319" s="294" t="s">
        <v>3225</v>
      </c>
      <c r="E319" s="295">
        <v>42839</v>
      </c>
      <c r="F319" s="31" t="s">
        <v>2805</v>
      </c>
      <c r="G319" s="296">
        <v>0.45833333333333331</v>
      </c>
      <c r="H319" s="294" t="s">
        <v>879</v>
      </c>
      <c r="I319" s="294" t="s">
        <v>2049</v>
      </c>
      <c r="J319" s="294" t="s">
        <v>30</v>
      </c>
      <c r="K319" s="93">
        <v>42812</v>
      </c>
    </row>
    <row r="320" spans="1:11" ht="201.75" customHeight="1" x14ac:dyDescent="0.25">
      <c r="A320" s="31">
        <v>316</v>
      </c>
      <c r="B320" s="298" t="s">
        <v>880</v>
      </c>
      <c r="C320" s="294" t="s">
        <v>881</v>
      </c>
      <c r="D320" s="294" t="s">
        <v>3226</v>
      </c>
      <c r="E320" s="295">
        <v>42839</v>
      </c>
      <c r="F320" s="294" t="s">
        <v>3227</v>
      </c>
      <c r="G320" s="296">
        <v>0.58333333333333337</v>
      </c>
      <c r="H320" s="294" t="s">
        <v>879</v>
      </c>
      <c r="I320" s="294" t="s">
        <v>2049</v>
      </c>
      <c r="J320" s="294" t="s">
        <v>30</v>
      </c>
      <c r="K320" s="93">
        <v>42812</v>
      </c>
    </row>
    <row r="321" spans="1:11" ht="201.75" customHeight="1" x14ac:dyDescent="0.25">
      <c r="A321" s="31">
        <v>317</v>
      </c>
      <c r="B321" s="212" t="s">
        <v>882</v>
      </c>
      <c r="C321" s="294" t="s">
        <v>883</v>
      </c>
      <c r="D321" s="294" t="s">
        <v>3228</v>
      </c>
      <c r="E321" s="295">
        <v>42835</v>
      </c>
      <c r="F321" s="294" t="s">
        <v>3229</v>
      </c>
      <c r="G321" s="296">
        <v>0.45833333333333331</v>
      </c>
      <c r="H321" s="294" t="s">
        <v>884</v>
      </c>
      <c r="I321" s="294" t="s">
        <v>563</v>
      </c>
      <c r="J321" s="294" t="s">
        <v>885</v>
      </c>
      <c r="K321" s="93">
        <v>42812</v>
      </c>
    </row>
    <row r="322" spans="1:11" ht="201.75" customHeight="1" x14ac:dyDescent="0.25">
      <c r="A322" s="31">
        <v>318</v>
      </c>
      <c r="B322" s="32" t="s">
        <v>152</v>
      </c>
      <c r="C322" s="31" t="s">
        <v>142</v>
      </c>
      <c r="D322" s="31" t="s">
        <v>2239</v>
      </c>
      <c r="E322" s="33">
        <v>42832</v>
      </c>
      <c r="F322" s="31" t="s">
        <v>2345</v>
      </c>
      <c r="G322" s="36">
        <v>0.45833333333333331</v>
      </c>
      <c r="H322" s="31" t="s">
        <v>140</v>
      </c>
      <c r="I322" s="31" t="s">
        <v>1032</v>
      </c>
      <c r="J322" s="31" t="s">
        <v>141</v>
      </c>
      <c r="K322" s="33">
        <v>42821</v>
      </c>
    </row>
    <row r="323" spans="1:11" ht="201.75" customHeight="1" x14ac:dyDescent="0.25">
      <c r="A323" s="31">
        <v>319</v>
      </c>
      <c r="B323" s="32" t="s">
        <v>372</v>
      </c>
      <c r="C323" s="31" t="s">
        <v>373</v>
      </c>
      <c r="D323" s="31" t="s">
        <v>3230</v>
      </c>
      <c r="E323" s="33">
        <v>42832</v>
      </c>
      <c r="F323" s="31" t="s">
        <v>3022</v>
      </c>
      <c r="G323" s="36">
        <v>0.5</v>
      </c>
      <c r="H323" s="31" t="s">
        <v>888</v>
      </c>
      <c r="I323" s="31" t="s">
        <v>1032</v>
      </c>
      <c r="J323" s="31" t="s">
        <v>141</v>
      </c>
      <c r="K323" s="33">
        <v>42821</v>
      </c>
    </row>
    <row r="324" spans="1:11" ht="201.75" customHeight="1" x14ac:dyDescent="0.25">
      <c r="A324" s="31">
        <v>320</v>
      </c>
      <c r="B324" s="32" t="s">
        <v>892</v>
      </c>
      <c r="C324" s="31" t="s">
        <v>893</v>
      </c>
      <c r="D324" s="31" t="s">
        <v>2310</v>
      </c>
      <c r="E324" s="33">
        <v>42832</v>
      </c>
      <c r="F324" s="31" t="s">
        <v>2348</v>
      </c>
      <c r="G324" s="36">
        <v>0.60416666666666663</v>
      </c>
      <c r="H324" s="31" t="s">
        <v>894</v>
      </c>
      <c r="I324" s="31" t="s">
        <v>1032</v>
      </c>
      <c r="J324" s="31" t="s">
        <v>141</v>
      </c>
      <c r="K324" s="33">
        <v>42821</v>
      </c>
    </row>
    <row r="325" spans="1:11" ht="201.75" customHeight="1" x14ac:dyDescent="0.25">
      <c r="A325" s="31">
        <v>321</v>
      </c>
      <c r="B325" s="32" t="s">
        <v>889</v>
      </c>
      <c r="C325" s="31" t="s">
        <v>890</v>
      </c>
      <c r="D325" s="31" t="s">
        <v>2311</v>
      </c>
      <c r="E325" s="33">
        <v>42832</v>
      </c>
      <c r="F325" s="31" t="s">
        <v>2345</v>
      </c>
      <c r="G325" s="36">
        <v>0.64583333333333337</v>
      </c>
      <c r="H325" s="31" t="s">
        <v>891</v>
      </c>
      <c r="I325" s="31" t="s">
        <v>1032</v>
      </c>
      <c r="J325" s="31" t="s">
        <v>141</v>
      </c>
      <c r="K325" s="33">
        <v>42821</v>
      </c>
    </row>
    <row r="326" spans="1:11" ht="201.75" customHeight="1" x14ac:dyDescent="0.25">
      <c r="A326" s="31">
        <v>322</v>
      </c>
      <c r="B326" s="300" t="s">
        <v>904</v>
      </c>
      <c r="C326" s="301" t="s">
        <v>899</v>
      </c>
      <c r="D326" s="301" t="s">
        <v>2312</v>
      </c>
      <c r="E326" s="302">
        <v>42836</v>
      </c>
      <c r="F326" s="301" t="s">
        <v>3231</v>
      </c>
      <c r="G326" s="303" t="s">
        <v>53</v>
      </c>
      <c r="H326" s="301" t="s">
        <v>2228</v>
      </c>
      <c r="I326" s="301" t="s">
        <v>563</v>
      </c>
      <c r="J326" s="303" t="s">
        <v>810</v>
      </c>
      <c r="K326" s="33">
        <v>42821</v>
      </c>
    </row>
    <row r="327" spans="1:11" ht="201.75" customHeight="1" x14ac:dyDescent="0.25">
      <c r="A327" s="31">
        <v>323</v>
      </c>
      <c r="B327" s="300" t="s">
        <v>895</v>
      </c>
      <c r="C327" s="301" t="s">
        <v>896</v>
      </c>
      <c r="D327" s="301" t="s">
        <v>3232</v>
      </c>
      <c r="E327" s="302">
        <v>42838</v>
      </c>
      <c r="F327" s="301" t="s">
        <v>3233</v>
      </c>
      <c r="G327" s="304">
        <v>0.38541666666666669</v>
      </c>
      <c r="H327" s="301" t="s">
        <v>897</v>
      </c>
      <c r="I327" s="301" t="s">
        <v>563</v>
      </c>
      <c r="J327" s="301" t="s">
        <v>898</v>
      </c>
      <c r="K327" s="33">
        <v>42821</v>
      </c>
    </row>
    <row r="328" spans="1:11" ht="201.75" customHeight="1" x14ac:dyDescent="0.25">
      <c r="A328" s="31">
        <v>324</v>
      </c>
      <c r="B328" s="300" t="s">
        <v>900</v>
      </c>
      <c r="C328" s="301" t="s">
        <v>901</v>
      </c>
      <c r="D328" s="301" t="s">
        <v>3234</v>
      </c>
      <c r="E328" s="302">
        <v>42839</v>
      </c>
      <c r="F328" s="301" t="s">
        <v>3235</v>
      </c>
      <c r="G328" s="304">
        <v>0.39583333333333331</v>
      </c>
      <c r="H328" s="301" t="s">
        <v>902</v>
      </c>
      <c r="I328" s="301" t="s">
        <v>563</v>
      </c>
      <c r="J328" s="301" t="s">
        <v>597</v>
      </c>
      <c r="K328" s="33">
        <v>42821</v>
      </c>
    </row>
    <row r="329" spans="1:11" ht="201.75" customHeight="1" x14ac:dyDescent="0.25">
      <c r="A329" s="31">
        <v>325</v>
      </c>
      <c r="B329" s="154" t="s">
        <v>526</v>
      </c>
      <c r="C329" s="151" t="s">
        <v>524</v>
      </c>
      <c r="D329" s="151" t="s">
        <v>3026</v>
      </c>
      <c r="E329" s="152">
        <v>42838</v>
      </c>
      <c r="F329" s="31" t="s">
        <v>2805</v>
      </c>
      <c r="G329" s="153">
        <v>0.375</v>
      </c>
      <c r="H329" s="151" t="s">
        <v>1022</v>
      </c>
      <c r="I329" s="151" t="s">
        <v>2049</v>
      </c>
      <c r="J329" s="151" t="s">
        <v>345</v>
      </c>
      <c r="K329" s="33">
        <v>42821</v>
      </c>
    </row>
    <row r="330" spans="1:11" ht="201.75" customHeight="1" x14ac:dyDescent="0.25">
      <c r="A330" s="31">
        <v>326</v>
      </c>
      <c r="B330" s="305" t="s">
        <v>163</v>
      </c>
      <c r="C330" s="306" t="s">
        <v>164</v>
      </c>
      <c r="D330" s="306" t="s">
        <v>3236</v>
      </c>
      <c r="E330" s="307">
        <v>42832</v>
      </c>
      <c r="F330" s="306" t="s">
        <v>3237</v>
      </c>
      <c r="G330" s="308">
        <v>0.41666666666666669</v>
      </c>
      <c r="H330" s="306" t="s">
        <v>903</v>
      </c>
      <c r="I330" s="306" t="s">
        <v>2128</v>
      </c>
      <c r="J330" s="306" t="s">
        <v>166</v>
      </c>
      <c r="K330" s="33">
        <v>42821</v>
      </c>
    </row>
    <row r="331" spans="1:11" ht="201.75" customHeight="1" x14ac:dyDescent="0.25">
      <c r="A331" s="31">
        <v>327</v>
      </c>
      <c r="B331" s="309" t="s">
        <v>912</v>
      </c>
      <c r="C331" s="310" t="s">
        <v>918</v>
      </c>
      <c r="D331" s="310" t="s">
        <v>3238</v>
      </c>
      <c r="E331" s="311">
        <v>42836</v>
      </c>
      <c r="F331" s="310" t="s">
        <v>3239</v>
      </c>
      <c r="G331" s="312">
        <v>0.45833333333333331</v>
      </c>
      <c r="H331" s="310" t="s">
        <v>1418</v>
      </c>
      <c r="I331" s="310" t="s">
        <v>563</v>
      </c>
      <c r="J331" s="310">
        <v>77017132383</v>
      </c>
      <c r="K331" s="311">
        <v>42822</v>
      </c>
    </row>
    <row r="332" spans="1:11" ht="201.75" customHeight="1" x14ac:dyDescent="0.25">
      <c r="A332" s="31">
        <v>328</v>
      </c>
      <c r="B332" s="313" t="s">
        <v>960</v>
      </c>
      <c r="C332" s="310" t="s">
        <v>409</v>
      </c>
      <c r="D332" s="310" t="s">
        <v>2984</v>
      </c>
      <c r="E332" s="311">
        <v>42852</v>
      </c>
      <c r="F332" s="310" t="s">
        <v>3240</v>
      </c>
      <c r="G332" s="312">
        <v>0.41666666666666669</v>
      </c>
      <c r="H332" s="310" t="s">
        <v>88</v>
      </c>
      <c r="I332" s="310" t="s">
        <v>563</v>
      </c>
      <c r="J332" s="310" t="s">
        <v>17</v>
      </c>
      <c r="K332" s="311">
        <v>42822</v>
      </c>
    </row>
    <row r="333" spans="1:11" ht="201.75" customHeight="1" x14ac:dyDescent="0.25">
      <c r="A333" s="31">
        <v>329</v>
      </c>
      <c r="B333" s="313" t="s">
        <v>201</v>
      </c>
      <c r="C333" s="310" t="s">
        <v>184</v>
      </c>
      <c r="D333" s="310" t="s">
        <v>2880</v>
      </c>
      <c r="E333" s="311">
        <v>42852</v>
      </c>
      <c r="F333" s="310" t="s">
        <v>3240</v>
      </c>
      <c r="G333" s="312">
        <v>0.54166666666666663</v>
      </c>
      <c r="H333" s="31" t="s">
        <v>81</v>
      </c>
      <c r="I333" s="310" t="s">
        <v>563</v>
      </c>
      <c r="J333" s="310" t="s">
        <v>17</v>
      </c>
      <c r="K333" s="311">
        <v>42822</v>
      </c>
    </row>
    <row r="334" spans="1:11" ht="201.75" customHeight="1" x14ac:dyDescent="0.25">
      <c r="A334" s="31">
        <v>330</v>
      </c>
      <c r="B334" s="313" t="s">
        <v>919</v>
      </c>
      <c r="C334" s="310" t="s">
        <v>658</v>
      </c>
      <c r="D334" s="310" t="s">
        <v>3131</v>
      </c>
      <c r="E334" s="311">
        <v>42843</v>
      </c>
      <c r="F334" s="31" t="s">
        <v>2805</v>
      </c>
      <c r="G334" s="312">
        <v>0.5</v>
      </c>
      <c r="H334" s="310" t="s">
        <v>913</v>
      </c>
      <c r="I334" s="310" t="s">
        <v>563</v>
      </c>
      <c r="J334" s="310" t="s">
        <v>64</v>
      </c>
      <c r="K334" s="311">
        <v>42822</v>
      </c>
    </row>
    <row r="335" spans="1:11" ht="201.75" customHeight="1" x14ac:dyDescent="0.25">
      <c r="A335" s="31">
        <v>331</v>
      </c>
      <c r="B335" s="309" t="s">
        <v>4585</v>
      </c>
      <c r="C335" s="310" t="s">
        <v>915</v>
      </c>
      <c r="D335" s="310" t="s">
        <v>3241</v>
      </c>
      <c r="E335" s="311">
        <v>42842</v>
      </c>
      <c r="F335" s="310" t="s">
        <v>2998</v>
      </c>
      <c r="G335" s="312">
        <v>0.45833333333333331</v>
      </c>
      <c r="H335" s="310" t="s">
        <v>916</v>
      </c>
      <c r="I335" s="310" t="s">
        <v>563</v>
      </c>
      <c r="J335" s="310" t="s">
        <v>917</v>
      </c>
      <c r="K335" s="311">
        <v>42822</v>
      </c>
    </row>
    <row r="336" spans="1:11" ht="201.75" customHeight="1" x14ac:dyDescent="0.25">
      <c r="A336" s="31">
        <v>332</v>
      </c>
      <c r="B336" s="314" t="s">
        <v>920</v>
      </c>
      <c r="C336" s="315" t="s">
        <v>921</v>
      </c>
      <c r="D336" s="315" t="s">
        <v>3242</v>
      </c>
      <c r="E336" s="316">
        <v>42838</v>
      </c>
      <c r="F336" s="31" t="s">
        <v>2805</v>
      </c>
      <c r="G336" s="317">
        <v>0.5</v>
      </c>
      <c r="H336" s="315" t="s">
        <v>1023</v>
      </c>
      <c r="I336" s="315" t="s">
        <v>2049</v>
      </c>
      <c r="J336" s="315" t="s">
        <v>345</v>
      </c>
      <c r="K336" s="316">
        <v>42823</v>
      </c>
    </row>
    <row r="337" spans="1:11" ht="201.75" customHeight="1" x14ac:dyDescent="0.25">
      <c r="A337" s="31">
        <v>333</v>
      </c>
      <c r="B337" s="318" t="s">
        <v>922</v>
      </c>
      <c r="C337" s="315" t="s">
        <v>923</v>
      </c>
      <c r="D337" s="315" t="s">
        <v>2229</v>
      </c>
      <c r="E337" s="316">
        <v>42845</v>
      </c>
      <c r="F337" s="315" t="s">
        <v>2313</v>
      </c>
      <c r="G337" s="315" t="s">
        <v>11</v>
      </c>
      <c r="H337" s="315" t="s">
        <v>316</v>
      </c>
      <c r="I337" s="315" t="s">
        <v>563</v>
      </c>
      <c r="J337" s="315" t="s">
        <v>317</v>
      </c>
      <c r="K337" s="316">
        <v>42823</v>
      </c>
    </row>
    <row r="338" spans="1:11" ht="201.75" customHeight="1" x14ac:dyDescent="0.25">
      <c r="A338" s="31">
        <v>334</v>
      </c>
      <c r="B338" s="319" t="s">
        <v>318</v>
      </c>
      <c r="C338" s="320" t="s">
        <v>319</v>
      </c>
      <c r="D338" s="320" t="s">
        <v>2314</v>
      </c>
      <c r="E338" s="321">
        <v>42845</v>
      </c>
      <c r="F338" s="320" t="s">
        <v>2313</v>
      </c>
      <c r="G338" s="320" t="s">
        <v>924</v>
      </c>
      <c r="H338" s="320" t="s">
        <v>316</v>
      </c>
      <c r="I338" s="320" t="s">
        <v>563</v>
      </c>
      <c r="J338" s="320" t="s">
        <v>317</v>
      </c>
      <c r="K338" s="316">
        <v>42823</v>
      </c>
    </row>
    <row r="339" spans="1:11" ht="201.75" customHeight="1" x14ac:dyDescent="0.25">
      <c r="A339" s="31">
        <v>335</v>
      </c>
      <c r="B339" s="32" t="s">
        <v>698</v>
      </c>
      <c r="C339" s="320" t="s">
        <v>699</v>
      </c>
      <c r="D339" s="320" t="s">
        <v>2315</v>
      </c>
      <c r="E339" s="321">
        <v>42845</v>
      </c>
      <c r="F339" s="320" t="s">
        <v>2313</v>
      </c>
      <c r="G339" s="320" t="s">
        <v>926</v>
      </c>
      <c r="H339" s="320" t="s">
        <v>927</v>
      </c>
      <c r="I339" s="320" t="s">
        <v>563</v>
      </c>
      <c r="J339" s="320" t="s">
        <v>317</v>
      </c>
      <c r="K339" s="316">
        <v>42823</v>
      </c>
    </row>
    <row r="340" spans="1:11" ht="201.75" customHeight="1" x14ac:dyDescent="0.25">
      <c r="A340" s="31">
        <v>336</v>
      </c>
      <c r="B340" s="319" t="s">
        <v>928</v>
      </c>
      <c r="C340" s="320" t="s">
        <v>929</v>
      </c>
      <c r="D340" s="320" t="s">
        <v>2230</v>
      </c>
      <c r="E340" s="321">
        <v>42845</v>
      </c>
      <c r="F340" s="320" t="s">
        <v>2313</v>
      </c>
      <c r="G340" s="320" t="s">
        <v>274</v>
      </c>
      <c r="H340" s="320" t="s">
        <v>316</v>
      </c>
      <c r="I340" s="320" t="s">
        <v>563</v>
      </c>
      <c r="J340" s="320" t="s">
        <v>317</v>
      </c>
      <c r="K340" s="316">
        <v>42823</v>
      </c>
    </row>
    <row r="341" spans="1:11" ht="201.75" customHeight="1" x14ac:dyDescent="0.25">
      <c r="A341" s="31">
        <v>337</v>
      </c>
      <c r="B341" s="319" t="s">
        <v>314</v>
      </c>
      <c r="C341" s="320" t="s">
        <v>315</v>
      </c>
      <c r="D341" s="320" t="s">
        <v>2316</v>
      </c>
      <c r="E341" s="321">
        <v>42845</v>
      </c>
      <c r="F341" s="320" t="s">
        <v>2313</v>
      </c>
      <c r="G341" s="320" t="s">
        <v>228</v>
      </c>
      <c r="H341" s="320" t="s">
        <v>316</v>
      </c>
      <c r="I341" s="320" t="s">
        <v>563</v>
      </c>
      <c r="J341" s="320" t="s">
        <v>317</v>
      </c>
      <c r="K341" s="316">
        <v>42823</v>
      </c>
    </row>
    <row r="342" spans="1:11" ht="201.75" customHeight="1" x14ac:dyDescent="0.25">
      <c r="A342" s="31">
        <v>338</v>
      </c>
      <c r="B342" s="319">
        <v>80540001026</v>
      </c>
      <c r="C342" s="320" t="s">
        <v>925</v>
      </c>
      <c r="D342" s="320" t="s">
        <v>2317</v>
      </c>
      <c r="E342" s="321">
        <v>42845</v>
      </c>
      <c r="F342" s="320" t="s">
        <v>2313</v>
      </c>
      <c r="G342" s="320" t="s">
        <v>24</v>
      </c>
      <c r="H342" s="320" t="s">
        <v>316</v>
      </c>
      <c r="I342" s="320" t="s">
        <v>563</v>
      </c>
      <c r="J342" s="320" t="s">
        <v>317</v>
      </c>
      <c r="K342" s="316">
        <v>42823</v>
      </c>
    </row>
    <row r="343" spans="1:11" ht="201.75" customHeight="1" x14ac:dyDescent="0.25">
      <c r="A343" s="31">
        <v>339</v>
      </c>
      <c r="B343" s="32" t="s">
        <v>617</v>
      </c>
      <c r="C343" s="31" t="s">
        <v>618</v>
      </c>
      <c r="D343" s="31" t="s">
        <v>3243</v>
      </c>
      <c r="E343" s="33">
        <v>42845</v>
      </c>
      <c r="F343" s="31" t="s">
        <v>3244</v>
      </c>
      <c r="G343" s="41" t="s">
        <v>933</v>
      </c>
      <c r="H343" s="31" t="s">
        <v>930</v>
      </c>
      <c r="I343" s="31" t="s">
        <v>1129</v>
      </c>
      <c r="J343" s="31" t="s">
        <v>931</v>
      </c>
      <c r="K343" s="33">
        <v>42824</v>
      </c>
    </row>
    <row r="344" spans="1:11" ht="201.75" customHeight="1" x14ac:dyDescent="0.25">
      <c r="A344" s="31">
        <v>340</v>
      </c>
      <c r="B344" s="322" t="s">
        <v>171</v>
      </c>
      <c r="C344" s="323" t="s">
        <v>172</v>
      </c>
      <c r="D344" s="323" t="s">
        <v>2870</v>
      </c>
      <c r="E344" s="324">
        <v>42836</v>
      </c>
      <c r="F344" s="323" t="s">
        <v>2871</v>
      </c>
      <c r="G344" s="325">
        <v>0.58333333333333337</v>
      </c>
      <c r="H344" s="323" t="s">
        <v>173</v>
      </c>
      <c r="I344" s="323" t="s">
        <v>3245</v>
      </c>
      <c r="J344" s="323" t="s">
        <v>82</v>
      </c>
      <c r="K344" s="33">
        <v>42824</v>
      </c>
    </row>
    <row r="345" spans="1:11" ht="201.75" customHeight="1" x14ac:dyDescent="0.25">
      <c r="A345" s="31">
        <v>341</v>
      </c>
      <c r="B345" s="322" t="s">
        <v>396</v>
      </c>
      <c r="C345" s="323" t="s">
        <v>397</v>
      </c>
      <c r="D345" s="323" t="s">
        <v>3246</v>
      </c>
      <c r="E345" s="324">
        <v>42836</v>
      </c>
      <c r="F345" s="323" t="s">
        <v>2871</v>
      </c>
      <c r="G345" s="325">
        <v>0.58333333333333337</v>
      </c>
      <c r="H345" s="323" t="s">
        <v>932</v>
      </c>
      <c r="I345" s="323" t="s">
        <v>2987</v>
      </c>
      <c r="J345" s="323" t="s">
        <v>82</v>
      </c>
      <c r="K345" s="33">
        <v>42824</v>
      </c>
    </row>
    <row r="346" spans="1:11" ht="201.75" customHeight="1" x14ac:dyDescent="0.25">
      <c r="A346" s="31">
        <v>342</v>
      </c>
      <c r="B346" s="32" t="s">
        <v>937</v>
      </c>
      <c r="C346" s="31" t="s">
        <v>934</v>
      </c>
      <c r="D346" s="31" t="s">
        <v>3247</v>
      </c>
      <c r="E346" s="33">
        <v>42837</v>
      </c>
      <c r="F346" s="31" t="s">
        <v>3248</v>
      </c>
      <c r="G346" s="41">
        <v>0.45833333333333331</v>
      </c>
      <c r="H346" s="37" t="s">
        <v>935</v>
      </c>
      <c r="I346" s="31" t="s">
        <v>2128</v>
      </c>
      <c r="J346" s="31" t="s">
        <v>936</v>
      </c>
      <c r="K346" s="33">
        <v>42824</v>
      </c>
    </row>
    <row r="347" spans="1:11" ht="201.75" customHeight="1" x14ac:dyDescent="0.25">
      <c r="A347" s="31">
        <v>343</v>
      </c>
      <c r="B347" s="43" t="s">
        <v>379</v>
      </c>
      <c r="C347" s="105" t="s">
        <v>380</v>
      </c>
      <c r="D347" s="105" t="s">
        <v>2976</v>
      </c>
      <c r="E347" s="106">
        <v>42842</v>
      </c>
      <c r="F347" s="105" t="s">
        <v>2977</v>
      </c>
      <c r="G347" s="105" t="s">
        <v>381</v>
      </c>
      <c r="H347" s="105" t="s">
        <v>938</v>
      </c>
      <c r="I347" s="105" t="s">
        <v>2052</v>
      </c>
      <c r="J347" s="105" t="s">
        <v>383</v>
      </c>
      <c r="K347" s="104">
        <v>42824</v>
      </c>
    </row>
    <row r="348" spans="1:11" ht="201.75" customHeight="1" x14ac:dyDescent="0.25">
      <c r="A348" s="31">
        <v>344</v>
      </c>
      <c r="B348" s="32" t="s">
        <v>939</v>
      </c>
      <c r="C348" s="31" t="s">
        <v>941</v>
      </c>
      <c r="D348" s="252" t="s">
        <v>3249</v>
      </c>
      <c r="E348" s="33">
        <v>42838</v>
      </c>
      <c r="F348" s="252" t="s">
        <v>3250</v>
      </c>
      <c r="G348" s="41">
        <v>0.45833333333333331</v>
      </c>
      <c r="H348" s="31" t="s">
        <v>942</v>
      </c>
      <c r="I348" s="105" t="s">
        <v>2052</v>
      </c>
      <c r="J348" s="31" t="s">
        <v>940</v>
      </c>
      <c r="K348" s="33">
        <v>42825</v>
      </c>
    </row>
    <row r="349" spans="1:11" ht="201.75" customHeight="1" x14ac:dyDescent="0.25">
      <c r="A349" s="31">
        <v>345</v>
      </c>
      <c r="B349" s="326" t="s">
        <v>367</v>
      </c>
      <c r="C349" s="327" t="s">
        <v>368</v>
      </c>
      <c r="D349" s="327" t="s">
        <v>3251</v>
      </c>
      <c r="E349" s="328">
        <v>42839</v>
      </c>
      <c r="F349" s="327" t="s">
        <v>3252</v>
      </c>
      <c r="G349" s="329">
        <v>11232.416666666666</v>
      </c>
      <c r="H349" s="327" t="s">
        <v>943</v>
      </c>
      <c r="I349" s="327" t="s">
        <v>563</v>
      </c>
      <c r="J349" s="327" t="s">
        <v>26</v>
      </c>
      <c r="K349" s="33">
        <v>42825</v>
      </c>
    </row>
    <row r="350" spans="1:11" ht="201.75" customHeight="1" x14ac:dyDescent="0.25">
      <c r="A350" s="31">
        <v>346</v>
      </c>
      <c r="B350" s="330">
        <v>13014008024</v>
      </c>
      <c r="C350" s="328" t="s">
        <v>946</v>
      </c>
      <c r="D350" s="328" t="s">
        <v>2318</v>
      </c>
      <c r="E350" s="328">
        <v>42839</v>
      </c>
      <c r="F350" s="327" t="s">
        <v>3253</v>
      </c>
      <c r="G350" s="331">
        <v>0.41666666666666669</v>
      </c>
      <c r="H350" s="327" t="s">
        <v>140</v>
      </c>
      <c r="I350" s="327" t="s">
        <v>1032</v>
      </c>
      <c r="J350" s="327" t="s">
        <v>944</v>
      </c>
      <c r="K350" s="33">
        <v>42825</v>
      </c>
    </row>
    <row r="351" spans="1:11" ht="201.75" customHeight="1" x14ac:dyDescent="0.25">
      <c r="A351" s="31">
        <v>347</v>
      </c>
      <c r="B351" s="330">
        <v>110140011090</v>
      </c>
      <c r="C351" s="328" t="s">
        <v>945</v>
      </c>
      <c r="D351" s="328" t="s">
        <v>2319</v>
      </c>
      <c r="E351" s="328">
        <v>42839</v>
      </c>
      <c r="F351" s="327" t="s">
        <v>3253</v>
      </c>
      <c r="G351" s="331">
        <v>0.45833333333333331</v>
      </c>
      <c r="H351" s="327" t="s">
        <v>140</v>
      </c>
      <c r="I351" s="327" t="s">
        <v>1032</v>
      </c>
      <c r="J351" s="327" t="s">
        <v>944</v>
      </c>
      <c r="K351" s="33">
        <v>42825</v>
      </c>
    </row>
    <row r="352" spans="1:11" ht="201.75" customHeight="1" x14ac:dyDescent="0.25">
      <c r="A352" s="31">
        <v>348</v>
      </c>
      <c r="B352" s="332" t="s">
        <v>956</v>
      </c>
      <c r="C352" s="333" t="s">
        <v>947</v>
      </c>
      <c r="D352" s="333" t="s">
        <v>3254</v>
      </c>
      <c r="E352" s="334">
        <v>42858</v>
      </c>
      <c r="F352" s="333" t="s">
        <v>3255</v>
      </c>
      <c r="G352" s="335">
        <v>0.41666666666666669</v>
      </c>
      <c r="H352" s="333" t="s">
        <v>948</v>
      </c>
      <c r="I352" s="333" t="s">
        <v>563</v>
      </c>
      <c r="J352" s="333" t="s">
        <v>125</v>
      </c>
      <c r="K352" s="334">
        <v>42828</v>
      </c>
    </row>
    <row r="353" spans="1:11" ht="201.75" customHeight="1" x14ac:dyDescent="0.25">
      <c r="A353" s="31">
        <v>349</v>
      </c>
      <c r="B353" s="336" t="s">
        <v>972</v>
      </c>
      <c r="C353" s="337" t="s">
        <v>973</v>
      </c>
      <c r="D353" s="337" t="s">
        <v>3256</v>
      </c>
      <c r="E353" s="338">
        <v>42839</v>
      </c>
      <c r="F353" s="337" t="s">
        <v>3257</v>
      </c>
      <c r="G353" s="339">
        <v>0.45833333333333331</v>
      </c>
      <c r="H353" s="337" t="s">
        <v>974</v>
      </c>
      <c r="I353" s="337" t="s">
        <v>1032</v>
      </c>
      <c r="J353" s="337" t="s">
        <v>141</v>
      </c>
      <c r="K353" s="338">
        <v>42828</v>
      </c>
    </row>
    <row r="354" spans="1:11" ht="201.75" customHeight="1" x14ac:dyDescent="0.25">
      <c r="A354" s="31">
        <v>350</v>
      </c>
      <c r="B354" s="340" t="s">
        <v>357</v>
      </c>
      <c r="C354" s="333" t="s">
        <v>358</v>
      </c>
      <c r="D354" s="333" t="s">
        <v>2966</v>
      </c>
      <c r="E354" s="334">
        <v>42851</v>
      </c>
      <c r="F354" s="333" t="s">
        <v>3258</v>
      </c>
      <c r="G354" s="335">
        <v>0.41666666666666669</v>
      </c>
      <c r="H354" s="333" t="s">
        <v>949</v>
      </c>
      <c r="I354" s="333" t="s">
        <v>563</v>
      </c>
      <c r="J354" s="333" t="s">
        <v>111</v>
      </c>
      <c r="K354" s="334">
        <v>42828</v>
      </c>
    </row>
    <row r="355" spans="1:11" ht="201.75" customHeight="1" x14ac:dyDescent="0.25">
      <c r="A355" s="31">
        <v>351</v>
      </c>
      <c r="B355" s="340" t="s">
        <v>108</v>
      </c>
      <c r="C355" s="333" t="s">
        <v>109</v>
      </c>
      <c r="D355" s="333" t="s">
        <v>3259</v>
      </c>
      <c r="E355" s="334">
        <v>42852</v>
      </c>
      <c r="F355" s="333" t="s">
        <v>3258</v>
      </c>
      <c r="G355" s="335">
        <v>0.41666666666666669</v>
      </c>
      <c r="H355" s="333" t="s">
        <v>950</v>
      </c>
      <c r="I355" s="333" t="s">
        <v>563</v>
      </c>
      <c r="J355" s="333" t="s">
        <v>111</v>
      </c>
      <c r="K355" s="334">
        <v>42828</v>
      </c>
    </row>
    <row r="356" spans="1:11" ht="201.75" customHeight="1" x14ac:dyDescent="0.25">
      <c r="A356" s="31">
        <v>352</v>
      </c>
      <c r="B356" s="340" t="s">
        <v>957</v>
      </c>
      <c r="C356" s="333" t="s">
        <v>951</v>
      </c>
      <c r="D356" s="333" t="s">
        <v>3260</v>
      </c>
      <c r="E356" s="334">
        <v>42849</v>
      </c>
      <c r="F356" s="31" t="s">
        <v>2805</v>
      </c>
      <c r="G356" s="335">
        <v>0.5</v>
      </c>
      <c r="H356" s="333" t="s">
        <v>63</v>
      </c>
      <c r="I356" s="333" t="s">
        <v>563</v>
      </c>
      <c r="J356" s="333" t="s">
        <v>64</v>
      </c>
      <c r="K356" s="334">
        <v>42828</v>
      </c>
    </row>
    <row r="357" spans="1:11" ht="201.75" customHeight="1" x14ac:dyDescent="0.25">
      <c r="A357" s="31">
        <v>353</v>
      </c>
      <c r="B357" s="34" t="s">
        <v>989</v>
      </c>
      <c r="C357" s="31" t="s">
        <v>991</v>
      </c>
      <c r="D357" s="31" t="s">
        <v>3261</v>
      </c>
      <c r="E357" s="33">
        <v>42842</v>
      </c>
      <c r="F357" s="31" t="s">
        <v>3262</v>
      </c>
      <c r="G357" s="36">
        <v>0.5</v>
      </c>
      <c r="H357" s="129" t="s">
        <v>1035</v>
      </c>
      <c r="I357" s="341" t="s">
        <v>563</v>
      </c>
      <c r="J357" s="31" t="s">
        <v>990</v>
      </c>
      <c r="K357" s="33">
        <v>42828</v>
      </c>
    </row>
    <row r="358" spans="1:11" ht="201.75" customHeight="1" x14ac:dyDescent="0.25">
      <c r="A358" s="31">
        <v>354</v>
      </c>
      <c r="B358" s="32" t="s">
        <v>151</v>
      </c>
      <c r="C358" s="31" t="s">
        <v>139</v>
      </c>
      <c r="D358" s="31" t="s">
        <v>3263</v>
      </c>
      <c r="E358" s="33">
        <v>42839</v>
      </c>
      <c r="F358" s="31" t="s">
        <v>2270</v>
      </c>
      <c r="G358" s="36">
        <v>0.625</v>
      </c>
      <c r="H358" s="31" t="s">
        <v>952</v>
      </c>
      <c r="I358" s="31" t="s">
        <v>1032</v>
      </c>
      <c r="J358" s="31" t="s">
        <v>141</v>
      </c>
      <c r="K358" s="334">
        <v>42828</v>
      </c>
    </row>
    <row r="359" spans="1:11" ht="201.75" customHeight="1" x14ac:dyDescent="0.25">
      <c r="A359" s="31">
        <v>355</v>
      </c>
      <c r="B359" s="32" t="s">
        <v>953</v>
      </c>
      <c r="C359" s="31" t="s">
        <v>954</v>
      </c>
      <c r="D359" s="31" t="s">
        <v>2231</v>
      </c>
      <c r="E359" s="33">
        <v>42846</v>
      </c>
      <c r="F359" s="31" t="s">
        <v>2270</v>
      </c>
      <c r="G359" s="36">
        <v>0.70833333333333337</v>
      </c>
      <c r="H359" s="31" t="s">
        <v>955</v>
      </c>
      <c r="I359" s="31" t="s">
        <v>1032</v>
      </c>
      <c r="J359" s="31" t="s">
        <v>141</v>
      </c>
      <c r="K359" s="334">
        <v>42828</v>
      </c>
    </row>
    <row r="360" spans="1:11" ht="201.75" customHeight="1" x14ac:dyDescent="0.25">
      <c r="A360" s="31">
        <v>356</v>
      </c>
      <c r="B360" s="342" t="s">
        <v>966</v>
      </c>
      <c r="C360" s="343" t="s">
        <v>961</v>
      </c>
      <c r="D360" s="343" t="s">
        <v>3264</v>
      </c>
      <c r="E360" s="344">
        <v>42849</v>
      </c>
      <c r="F360" s="343" t="s">
        <v>2973</v>
      </c>
      <c r="G360" s="345">
        <v>0.45833333333333331</v>
      </c>
      <c r="H360" s="343" t="s">
        <v>962</v>
      </c>
      <c r="I360" s="343" t="s">
        <v>1032</v>
      </c>
      <c r="J360" s="343" t="s">
        <v>239</v>
      </c>
      <c r="K360" s="344">
        <v>42829</v>
      </c>
    </row>
    <row r="361" spans="1:11" ht="201.75" customHeight="1" x14ac:dyDescent="0.25">
      <c r="A361" s="31">
        <v>357</v>
      </c>
      <c r="B361" s="342" t="s">
        <v>967</v>
      </c>
      <c r="C361" s="343" t="s">
        <v>963</v>
      </c>
      <c r="D361" s="343" t="s">
        <v>3265</v>
      </c>
      <c r="E361" s="344">
        <v>42849</v>
      </c>
      <c r="F361" s="343" t="s">
        <v>2973</v>
      </c>
      <c r="G361" s="345">
        <v>0.45833333333333331</v>
      </c>
      <c r="H361" s="343" t="s">
        <v>964</v>
      </c>
      <c r="I361" s="343" t="s">
        <v>1032</v>
      </c>
      <c r="J361" s="343" t="s">
        <v>239</v>
      </c>
      <c r="K361" s="344">
        <v>42829</v>
      </c>
    </row>
    <row r="362" spans="1:11" ht="201.75" customHeight="1" x14ac:dyDescent="0.25">
      <c r="A362" s="31">
        <v>358</v>
      </c>
      <c r="B362" s="342" t="s">
        <v>968</v>
      </c>
      <c r="C362" s="343" t="s">
        <v>965</v>
      </c>
      <c r="D362" s="343" t="s">
        <v>3266</v>
      </c>
      <c r="E362" s="344">
        <v>42849</v>
      </c>
      <c r="F362" s="343" t="s">
        <v>3267</v>
      </c>
      <c r="G362" s="345">
        <v>0.45833333333333331</v>
      </c>
      <c r="H362" s="343" t="s">
        <v>964</v>
      </c>
      <c r="I362" s="343" t="s">
        <v>1032</v>
      </c>
      <c r="J362" s="343" t="s">
        <v>239</v>
      </c>
      <c r="K362" s="344">
        <v>42829</v>
      </c>
    </row>
    <row r="363" spans="1:11" ht="201.75" customHeight="1" x14ac:dyDescent="0.25">
      <c r="A363" s="31">
        <v>359</v>
      </c>
      <c r="B363" s="336" t="s">
        <v>969</v>
      </c>
      <c r="C363" s="337" t="s">
        <v>970</v>
      </c>
      <c r="D363" s="337" t="s">
        <v>3268</v>
      </c>
      <c r="E363" s="338">
        <v>42846</v>
      </c>
      <c r="F363" s="337" t="s">
        <v>3257</v>
      </c>
      <c r="G363" s="339">
        <v>0.5</v>
      </c>
      <c r="H363" s="337" t="s">
        <v>971</v>
      </c>
      <c r="I363" s="337" t="s">
        <v>1032</v>
      </c>
      <c r="J363" s="337" t="s">
        <v>141</v>
      </c>
      <c r="K363" s="33">
        <v>42830</v>
      </c>
    </row>
    <row r="364" spans="1:11" ht="201.75" customHeight="1" x14ac:dyDescent="0.25">
      <c r="A364" s="31">
        <v>360</v>
      </c>
      <c r="B364" s="336" t="s">
        <v>976</v>
      </c>
      <c r="C364" s="337" t="s">
        <v>977</v>
      </c>
      <c r="D364" s="337" t="s">
        <v>3269</v>
      </c>
      <c r="E364" s="338">
        <v>42846</v>
      </c>
      <c r="F364" s="337" t="s">
        <v>3257</v>
      </c>
      <c r="G364" s="339">
        <v>0.6875</v>
      </c>
      <c r="H364" s="337" t="s">
        <v>971</v>
      </c>
      <c r="I364" s="337" t="s">
        <v>1032</v>
      </c>
      <c r="J364" s="337" t="s">
        <v>141</v>
      </c>
      <c r="K364" s="33">
        <v>42830</v>
      </c>
    </row>
    <row r="365" spans="1:11" ht="201.75" customHeight="1" x14ac:dyDescent="0.25">
      <c r="A365" s="31">
        <v>361</v>
      </c>
      <c r="B365" s="32" t="s">
        <v>975</v>
      </c>
      <c r="C365" s="31" t="s">
        <v>978</v>
      </c>
      <c r="D365" s="252" t="s">
        <v>3270</v>
      </c>
      <c r="E365" s="33">
        <v>42844</v>
      </c>
      <c r="F365" s="252" t="s">
        <v>3250</v>
      </c>
      <c r="G365" s="41">
        <v>0.45833333333333331</v>
      </c>
      <c r="H365" s="31" t="s">
        <v>942</v>
      </c>
      <c r="I365" s="105" t="s">
        <v>2052</v>
      </c>
      <c r="J365" s="31" t="s">
        <v>940</v>
      </c>
      <c r="K365" s="33">
        <v>42830</v>
      </c>
    </row>
    <row r="366" spans="1:11" ht="201.75" customHeight="1" x14ac:dyDescent="0.25">
      <c r="A366" s="31">
        <v>362</v>
      </c>
      <c r="B366" s="346" t="s">
        <v>979</v>
      </c>
      <c r="C366" s="337" t="s">
        <v>980</v>
      </c>
      <c r="D366" s="337" t="s">
        <v>3271</v>
      </c>
      <c r="E366" s="338">
        <v>42851</v>
      </c>
      <c r="F366" s="337" t="s">
        <v>2975</v>
      </c>
      <c r="G366" s="347">
        <v>11232.6875</v>
      </c>
      <c r="H366" s="337" t="s">
        <v>2232</v>
      </c>
      <c r="I366" s="337" t="s">
        <v>563</v>
      </c>
      <c r="J366" s="337" t="s">
        <v>26</v>
      </c>
      <c r="K366" s="33">
        <v>42830</v>
      </c>
    </row>
    <row r="367" spans="1:11" ht="201.75" customHeight="1" x14ac:dyDescent="0.25">
      <c r="A367" s="31">
        <v>363</v>
      </c>
      <c r="B367" s="346" t="s">
        <v>981</v>
      </c>
      <c r="C367" s="337" t="s">
        <v>982</v>
      </c>
      <c r="D367" s="337" t="s">
        <v>3272</v>
      </c>
      <c r="E367" s="338">
        <v>42849</v>
      </c>
      <c r="F367" s="337" t="s">
        <v>3273</v>
      </c>
      <c r="G367" s="337" t="s">
        <v>53</v>
      </c>
      <c r="H367" s="337" t="s">
        <v>983</v>
      </c>
      <c r="I367" s="337" t="s">
        <v>1187</v>
      </c>
      <c r="J367" s="337" t="s">
        <v>52</v>
      </c>
      <c r="K367" s="33">
        <v>42830</v>
      </c>
    </row>
    <row r="368" spans="1:11" ht="201.75" customHeight="1" x14ac:dyDescent="0.25">
      <c r="A368" s="31">
        <v>364</v>
      </c>
      <c r="B368" s="348" t="s">
        <v>189</v>
      </c>
      <c r="C368" s="341" t="s">
        <v>190</v>
      </c>
      <c r="D368" s="341" t="s">
        <v>3274</v>
      </c>
      <c r="E368" s="349">
        <v>42853</v>
      </c>
      <c r="F368" s="341" t="s">
        <v>2979</v>
      </c>
      <c r="G368" s="288">
        <v>0.45833333333333331</v>
      </c>
      <c r="H368" s="341" t="s">
        <v>191</v>
      </c>
      <c r="I368" s="341" t="s">
        <v>563</v>
      </c>
      <c r="J368" s="341" t="s">
        <v>192</v>
      </c>
      <c r="K368" s="93">
        <v>42832</v>
      </c>
    </row>
    <row r="369" spans="1:11" ht="201.75" customHeight="1" x14ac:dyDescent="0.25">
      <c r="A369" s="31">
        <v>365</v>
      </c>
      <c r="B369" s="176" t="s">
        <v>1095</v>
      </c>
      <c r="C369" s="283" t="s">
        <v>611</v>
      </c>
      <c r="D369" s="283" t="s">
        <v>3071</v>
      </c>
      <c r="E369" s="284">
        <v>42846</v>
      </c>
      <c r="F369" s="283" t="s">
        <v>3208</v>
      </c>
      <c r="G369" s="288">
        <v>0.47916666666666669</v>
      </c>
      <c r="H369" s="283" t="s">
        <v>862</v>
      </c>
      <c r="I369" s="283" t="s">
        <v>1687</v>
      </c>
      <c r="J369" s="283" t="s">
        <v>1096</v>
      </c>
      <c r="K369" s="93">
        <v>42832</v>
      </c>
    </row>
    <row r="370" spans="1:11" ht="201.75" customHeight="1" x14ac:dyDescent="0.25">
      <c r="A370" s="31">
        <v>366</v>
      </c>
      <c r="B370" s="32" t="s">
        <v>984</v>
      </c>
      <c r="C370" s="31" t="s">
        <v>988</v>
      </c>
      <c r="D370" s="31" t="s">
        <v>3275</v>
      </c>
      <c r="E370" s="33">
        <v>42845</v>
      </c>
      <c r="F370" s="51" t="s">
        <v>3276</v>
      </c>
      <c r="G370" s="288">
        <v>0.45833333333333331</v>
      </c>
      <c r="H370" s="31" t="s">
        <v>985</v>
      </c>
      <c r="I370" s="283" t="s">
        <v>1687</v>
      </c>
      <c r="J370" s="31">
        <v>87017862747</v>
      </c>
      <c r="K370" s="33">
        <v>42832</v>
      </c>
    </row>
    <row r="371" spans="1:11" ht="201.75" customHeight="1" x14ac:dyDescent="0.25">
      <c r="A371" s="31">
        <v>367</v>
      </c>
      <c r="B371" s="348" t="s">
        <v>655</v>
      </c>
      <c r="C371" s="341" t="s">
        <v>986</v>
      </c>
      <c r="D371" s="341" t="s">
        <v>3277</v>
      </c>
      <c r="E371" s="349">
        <v>42846</v>
      </c>
      <c r="F371" s="341" t="s">
        <v>3278</v>
      </c>
      <c r="G371" s="350">
        <v>0.39583333333333331</v>
      </c>
      <c r="H371" s="341" t="s">
        <v>987</v>
      </c>
      <c r="I371" s="341" t="s">
        <v>563</v>
      </c>
      <c r="J371" s="341" t="s">
        <v>597</v>
      </c>
      <c r="K371" s="33">
        <v>42832</v>
      </c>
    </row>
    <row r="372" spans="1:11" ht="201.75" customHeight="1" x14ac:dyDescent="0.25">
      <c r="A372" s="31">
        <v>368</v>
      </c>
      <c r="B372" s="351" t="s">
        <v>992</v>
      </c>
      <c r="C372" s="351" t="s">
        <v>993</v>
      </c>
      <c r="D372" s="352" t="s">
        <v>3279</v>
      </c>
      <c r="E372" s="353">
        <v>42846</v>
      </c>
      <c r="F372" s="352" t="s">
        <v>3280</v>
      </c>
      <c r="G372" s="351" t="s">
        <v>53</v>
      </c>
      <c r="H372" s="352" t="s">
        <v>994</v>
      </c>
      <c r="I372" s="352" t="s">
        <v>2052</v>
      </c>
      <c r="J372" s="352" t="s">
        <v>995</v>
      </c>
      <c r="K372" s="33">
        <v>42832</v>
      </c>
    </row>
    <row r="373" spans="1:11" ht="201.75" customHeight="1" x14ac:dyDescent="0.25">
      <c r="A373" s="31">
        <v>369</v>
      </c>
      <c r="B373" s="351">
        <v>20940000322</v>
      </c>
      <c r="C373" s="351" t="s">
        <v>996</v>
      </c>
      <c r="D373" s="352" t="s">
        <v>3281</v>
      </c>
      <c r="E373" s="353">
        <v>42846</v>
      </c>
      <c r="F373" s="352" t="s">
        <v>3280</v>
      </c>
      <c r="G373" s="351" t="s">
        <v>24</v>
      </c>
      <c r="H373" s="352" t="s">
        <v>997</v>
      </c>
      <c r="I373" s="352" t="s">
        <v>2052</v>
      </c>
      <c r="J373" s="352" t="s">
        <v>995</v>
      </c>
      <c r="K373" s="33">
        <v>42832</v>
      </c>
    </row>
    <row r="374" spans="1:11" ht="201.75" customHeight="1" x14ac:dyDescent="0.25">
      <c r="A374" s="31">
        <v>370</v>
      </c>
      <c r="B374" s="351">
        <v>981140001670</v>
      </c>
      <c r="C374" s="352" t="s">
        <v>1127</v>
      </c>
      <c r="D374" s="352" t="s">
        <v>2957</v>
      </c>
      <c r="E374" s="353">
        <v>42852</v>
      </c>
      <c r="F374" s="352" t="s">
        <v>3282</v>
      </c>
      <c r="G374" s="354">
        <v>0.625</v>
      </c>
      <c r="H374" s="352" t="s">
        <v>998</v>
      </c>
      <c r="I374" s="352" t="s">
        <v>2987</v>
      </c>
      <c r="J374" s="352" t="s">
        <v>365</v>
      </c>
      <c r="K374" s="33">
        <v>42832</v>
      </c>
    </row>
    <row r="375" spans="1:11" ht="201.75" customHeight="1" x14ac:dyDescent="0.25">
      <c r="A375" s="31">
        <v>371</v>
      </c>
      <c r="B375" s="351" t="s">
        <v>999</v>
      </c>
      <c r="C375" s="352" t="s">
        <v>1000</v>
      </c>
      <c r="D375" s="352" t="s">
        <v>3283</v>
      </c>
      <c r="E375" s="353">
        <v>42852</v>
      </c>
      <c r="F375" s="352" t="s">
        <v>3284</v>
      </c>
      <c r="G375" s="354">
        <v>0.70833333333333337</v>
      </c>
      <c r="H375" s="352" t="s">
        <v>1001</v>
      </c>
      <c r="I375" s="352" t="s">
        <v>1026</v>
      </c>
      <c r="J375" s="352" t="s">
        <v>1002</v>
      </c>
      <c r="K375" s="33">
        <v>42832</v>
      </c>
    </row>
    <row r="376" spans="1:11" ht="201.75" customHeight="1" x14ac:dyDescent="0.25">
      <c r="A376" s="31">
        <v>372</v>
      </c>
      <c r="B376" s="351" t="s">
        <v>226</v>
      </c>
      <c r="C376" s="352" t="s">
        <v>227</v>
      </c>
      <c r="D376" s="352" t="s">
        <v>3285</v>
      </c>
      <c r="E376" s="353">
        <v>42852</v>
      </c>
      <c r="F376" s="352" t="s">
        <v>3282</v>
      </c>
      <c r="G376" s="354">
        <v>0.66666666666666663</v>
      </c>
      <c r="H376" s="352" t="s">
        <v>1003</v>
      </c>
      <c r="I376" s="352" t="s">
        <v>2987</v>
      </c>
      <c r="J376" s="352" t="s">
        <v>82</v>
      </c>
      <c r="K376" s="33">
        <v>42832</v>
      </c>
    </row>
    <row r="377" spans="1:11" ht="201.75" customHeight="1" x14ac:dyDescent="0.25">
      <c r="A377" s="31">
        <v>373</v>
      </c>
      <c r="B377" s="355" t="s">
        <v>224</v>
      </c>
      <c r="C377" s="352" t="s">
        <v>225</v>
      </c>
      <c r="D377" s="352" t="s">
        <v>2886</v>
      </c>
      <c r="E377" s="353">
        <v>42852</v>
      </c>
      <c r="F377" s="352" t="s">
        <v>2885</v>
      </c>
      <c r="G377" s="354">
        <v>0.58333333333333337</v>
      </c>
      <c r="H377" s="352" t="s">
        <v>1688</v>
      </c>
      <c r="I377" s="352" t="s">
        <v>1027</v>
      </c>
      <c r="J377" s="352" t="s">
        <v>82</v>
      </c>
      <c r="K377" s="33">
        <v>42832</v>
      </c>
    </row>
    <row r="378" spans="1:11" ht="201.75" customHeight="1" x14ac:dyDescent="0.25">
      <c r="A378" s="31">
        <v>374</v>
      </c>
      <c r="B378" s="355" t="s">
        <v>79</v>
      </c>
      <c r="C378" s="352" t="s">
        <v>80</v>
      </c>
      <c r="D378" s="352" t="s">
        <v>3286</v>
      </c>
      <c r="E378" s="353">
        <v>42852</v>
      </c>
      <c r="F378" s="352" t="s">
        <v>3287</v>
      </c>
      <c r="G378" s="354">
        <v>0.45833333333333331</v>
      </c>
      <c r="H378" s="352" t="s">
        <v>1003</v>
      </c>
      <c r="I378" s="352" t="s">
        <v>3288</v>
      </c>
      <c r="J378" s="352" t="s">
        <v>82</v>
      </c>
      <c r="K378" s="33">
        <v>42832</v>
      </c>
    </row>
    <row r="379" spans="1:11" ht="201.75" customHeight="1" x14ac:dyDescent="0.25">
      <c r="A379" s="31">
        <v>375</v>
      </c>
      <c r="B379" s="355" t="s">
        <v>222</v>
      </c>
      <c r="C379" s="352" t="s">
        <v>223</v>
      </c>
      <c r="D379" s="352" t="s">
        <v>3289</v>
      </c>
      <c r="E379" s="353">
        <v>42852</v>
      </c>
      <c r="F379" s="352" t="s">
        <v>3282</v>
      </c>
      <c r="G379" s="354">
        <v>0.5</v>
      </c>
      <c r="H379" s="352" t="s">
        <v>1004</v>
      </c>
      <c r="I379" s="352" t="s">
        <v>1026</v>
      </c>
      <c r="J379" s="352" t="s">
        <v>82</v>
      </c>
      <c r="K379" s="33">
        <v>42832</v>
      </c>
    </row>
    <row r="380" spans="1:11" ht="201.75" customHeight="1" x14ac:dyDescent="0.25">
      <c r="A380" s="31">
        <v>376</v>
      </c>
      <c r="B380" s="355" t="s">
        <v>83</v>
      </c>
      <c r="C380" s="352" t="s">
        <v>84</v>
      </c>
      <c r="D380" s="352" t="s">
        <v>3017</v>
      </c>
      <c r="E380" s="353">
        <v>42853</v>
      </c>
      <c r="F380" s="352" t="s">
        <v>2790</v>
      </c>
      <c r="G380" s="354">
        <v>0.70833333333333337</v>
      </c>
      <c r="H380" s="352" t="s">
        <v>1005</v>
      </c>
      <c r="I380" s="352" t="s">
        <v>563</v>
      </c>
      <c r="J380" s="352" t="s">
        <v>26</v>
      </c>
      <c r="K380" s="353">
        <v>42835</v>
      </c>
    </row>
    <row r="381" spans="1:11" ht="201.75" customHeight="1" x14ac:dyDescent="0.25">
      <c r="A381" s="31">
        <v>377</v>
      </c>
      <c r="B381" s="355" t="s">
        <v>205</v>
      </c>
      <c r="C381" s="352" t="s">
        <v>206</v>
      </c>
      <c r="D381" s="352" t="s">
        <v>3290</v>
      </c>
      <c r="E381" s="353">
        <v>42853</v>
      </c>
      <c r="F381" s="352" t="s">
        <v>3291</v>
      </c>
      <c r="G381" s="356">
        <v>0.625</v>
      </c>
      <c r="H381" s="352" t="s">
        <v>2233</v>
      </c>
      <c r="I381" s="352" t="s">
        <v>563</v>
      </c>
      <c r="J381" s="352" t="s">
        <v>26</v>
      </c>
      <c r="K381" s="353">
        <v>42835</v>
      </c>
    </row>
    <row r="382" spans="1:11" ht="201.75" customHeight="1" x14ac:dyDescent="0.25">
      <c r="A382" s="31">
        <v>378</v>
      </c>
      <c r="B382" s="355" t="s">
        <v>384</v>
      </c>
      <c r="C382" s="352" t="s">
        <v>696</v>
      </c>
      <c r="D382" s="352" t="s">
        <v>3292</v>
      </c>
      <c r="E382" s="353">
        <v>42867</v>
      </c>
      <c r="F382" s="352" t="s">
        <v>3293</v>
      </c>
      <c r="G382" s="354">
        <v>0.45833333333333331</v>
      </c>
      <c r="H382" s="352" t="s">
        <v>1006</v>
      </c>
      <c r="I382" s="352" t="s">
        <v>563</v>
      </c>
      <c r="J382" s="352" t="s">
        <v>192</v>
      </c>
      <c r="K382" s="353">
        <v>42835</v>
      </c>
    </row>
    <row r="383" spans="1:11" ht="201.75" customHeight="1" x14ac:dyDescent="0.25">
      <c r="A383" s="31">
        <v>379</v>
      </c>
      <c r="B383" s="357" t="s">
        <v>1007</v>
      </c>
      <c r="C383" s="358" t="s">
        <v>1671</v>
      </c>
      <c r="D383" s="358" t="s">
        <v>3294</v>
      </c>
      <c r="E383" s="359">
        <v>42844</v>
      </c>
      <c r="F383" s="358" t="s">
        <v>3295</v>
      </c>
      <c r="G383" s="360" t="s">
        <v>228</v>
      </c>
      <c r="H383" s="358" t="s">
        <v>1008</v>
      </c>
      <c r="I383" s="358" t="s">
        <v>506</v>
      </c>
      <c r="J383" s="360" t="s">
        <v>1009</v>
      </c>
      <c r="K383" s="353">
        <v>42836</v>
      </c>
    </row>
    <row r="384" spans="1:11" ht="201.75" customHeight="1" x14ac:dyDescent="0.25">
      <c r="A384" s="31">
        <v>380</v>
      </c>
      <c r="B384" s="32" t="s">
        <v>155</v>
      </c>
      <c r="C384" s="31" t="s">
        <v>144</v>
      </c>
      <c r="D384" s="31" t="s">
        <v>2320</v>
      </c>
      <c r="E384" s="33">
        <v>42543</v>
      </c>
      <c r="F384" s="31" t="s">
        <v>2270</v>
      </c>
      <c r="G384" s="36">
        <v>0.58333333333333337</v>
      </c>
      <c r="H384" s="31" t="s">
        <v>1010</v>
      </c>
      <c r="I384" s="31" t="s">
        <v>1032</v>
      </c>
      <c r="J384" s="31" t="s">
        <v>141</v>
      </c>
      <c r="K384" s="353">
        <v>42836</v>
      </c>
    </row>
    <row r="385" spans="1:11" ht="201.75" customHeight="1" x14ac:dyDescent="0.25">
      <c r="A385" s="31">
        <v>381</v>
      </c>
      <c r="B385" s="32" t="s">
        <v>1011</v>
      </c>
      <c r="C385" s="31" t="s">
        <v>1084</v>
      </c>
      <c r="D385" s="31" t="s">
        <v>3296</v>
      </c>
      <c r="E385" s="33">
        <v>42859</v>
      </c>
      <c r="F385" s="31" t="s">
        <v>3297</v>
      </c>
      <c r="G385" s="36">
        <v>0.58333333333333337</v>
      </c>
      <c r="H385" s="31" t="s">
        <v>461</v>
      </c>
      <c r="I385" s="31" t="s">
        <v>563</v>
      </c>
      <c r="J385" s="31" t="s">
        <v>96</v>
      </c>
      <c r="K385" s="353">
        <v>42836</v>
      </c>
    </row>
    <row r="386" spans="1:11" ht="201.75" customHeight="1" x14ac:dyDescent="0.25">
      <c r="A386" s="31">
        <v>382</v>
      </c>
      <c r="B386" s="34" t="s">
        <v>1044</v>
      </c>
      <c r="C386" s="31" t="s">
        <v>1045</v>
      </c>
      <c r="D386" s="31" t="s">
        <v>3298</v>
      </c>
      <c r="E386" s="33">
        <v>42857</v>
      </c>
      <c r="F386" s="31" t="s">
        <v>2810</v>
      </c>
      <c r="G386" s="36">
        <v>0.41666666666666669</v>
      </c>
      <c r="H386" s="32" t="s">
        <v>33</v>
      </c>
      <c r="I386" s="31" t="s">
        <v>1187</v>
      </c>
      <c r="J386" s="31" t="s">
        <v>52</v>
      </c>
      <c r="K386" s="353">
        <v>42836</v>
      </c>
    </row>
    <row r="387" spans="1:11" ht="201.75" customHeight="1" x14ac:dyDescent="0.25">
      <c r="A387" s="31">
        <v>383</v>
      </c>
      <c r="B387" s="361" t="s">
        <v>664</v>
      </c>
      <c r="C387" s="362" t="s">
        <v>333</v>
      </c>
      <c r="D387" s="362" t="s">
        <v>3211</v>
      </c>
      <c r="E387" s="363">
        <v>42860</v>
      </c>
      <c r="F387" s="362" t="s">
        <v>3299</v>
      </c>
      <c r="G387" s="361" t="s">
        <v>1012</v>
      </c>
      <c r="H387" s="362" t="s">
        <v>865</v>
      </c>
      <c r="I387" s="362" t="s">
        <v>2050</v>
      </c>
      <c r="J387" s="362" t="s">
        <v>336</v>
      </c>
      <c r="K387" s="353">
        <v>42836</v>
      </c>
    </row>
    <row r="388" spans="1:11" ht="201.75" customHeight="1" x14ac:dyDescent="0.25">
      <c r="A388" s="31">
        <v>384</v>
      </c>
      <c r="B388" s="361">
        <v>110940015974</v>
      </c>
      <c r="C388" s="361" t="s">
        <v>1033</v>
      </c>
      <c r="D388" s="363" t="s">
        <v>2321</v>
      </c>
      <c r="E388" s="363">
        <v>42853</v>
      </c>
      <c r="F388" s="362" t="s">
        <v>3300</v>
      </c>
      <c r="G388" s="364">
        <v>0.45833333333333331</v>
      </c>
      <c r="H388" s="362" t="s">
        <v>1013</v>
      </c>
      <c r="I388" s="362" t="s">
        <v>1032</v>
      </c>
      <c r="J388" s="362" t="s">
        <v>1014</v>
      </c>
      <c r="K388" s="353">
        <v>42836</v>
      </c>
    </row>
    <row r="389" spans="1:11" ht="201.75" customHeight="1" x14ac:dyDescent="0.25">
      <c r="A389" s="31">
        <v>385</v>
      </c>
      <c r="B389" s="361">
        <v>110240011956</v>
      </c>
      <c r="C389" s="363" t="s">
        <v>1034</v>
      </c>
      <c r="D389" s="363" t="s">
        <v>2322</v>
      </c>
      <c r="E389" s="363">
        <v>42853</v>
      </c>
      <c r="F389" s="362" t="s">
        <v>3253</v>
      </c>
      <c r="G389" s="364">
        <v>0.41666666666666669</v>
      </c>
      <c r="H389" s="362" t="s">
        <v>1013</v>
      </c>
      <c r="I389" s="362" t="s">
        <v>1032</v>
      </c>
      <c r="J389" s="362" t="s">
        <v>1015</v>
      </c>
      <c r="K389" s="353">
        <v>42836</v>
      </c>
    </row>
    <row r="390" spans="1:11" ht="201.75" customHeight="1" x14ac:dyDescent="0.25">
      <c r="A390" s="31">
        <v>386</v>
      </c>
      <c r="B390" s="32">
        <v>70240012974</v>
      </c>
      <c r="C390" s="31" t="s">
        <v>516</v>
      </c>
      <c r="D390" s="31" t="s">
        <v>3023</v>
      </c>
      <c r="E390" s="33">
        <v>42853</v>
      </c>
      <c r="F390" s="31" t="s">
        <v>2347</v>
      </c>
      <c r="G390" s="36">
        <v>0.625</v>
      </c>
      <c r="H390" s="31" t="s">
        <v>1047</v>
      </c>
      <c r="I390" s="31" t="s">
        <v>1032</v>
      </c>
      <c r="J390" s="31" t="s">
        <v>141</v>
      </c>
      <c r="K390" s="353">
        <v>42836</v>
      </c>
    </row>
    <row r="391" spans="1:11" ht="201.75" customHeight="1" x14ac:dyDescent="0.25">
      <c r="A391" s="31">
        <v>387</v>
      </c>
      <c r="B391" s="361">
        <v>530716400237</v>
      </c>
      <c r="C391" s="361" t="s">
        <v>1036</v>
      </c>
      <c r="D391" s="363" t="s">
        <v>2323</v>
      </c>
      <c r="E391" s="363">
        <v>42853</v>
      </c>
      <c r="F391" s="362" t="s">
        <v>3253</v>
      </c>
      <c r="G391" s="364">
        <v>0.5</v>
      </c>
      <c r="H391" s="362" t="s">
        <v>1016</v>
      </c>
      <c r="I391" s="362" t="s">
        <v>1032</v>
      </c>
      <c r="J391" s="362" t="s">
        <v>1015</v>
      </c>
      <c r="K391" s="353">
        <v>42836</v>
      </c>
    </row>
    <row r="392" spans="1:11" ht="201.75" customHeight="1" x14ac:dyDescent="0.25">
      <c r="A392" s="31">
        <v>388</v>
      </c>
      <c r="B392" s="365" t="s">
        <v>31</v>
      </c>
      <c r="C392" s="32" t="s">
        <v>32</v>
      </c>
      <c r="D392" s="32" t="s">
        <v>3301</v>
      </c>
      <c r="E392" s="32" t="s">
        <v>1136</v>
      </c>
      <c r="F392" s="31" t="s">
        <v>2805</v>
      </c>
      <c r="G392" s="41">
        <v>0.41666666666666669</v>
      </c>
      <c r="H392" s="32" t="s">
        <v>33</v>
      </c>
      <c r="I392" s="32" t="s">
        <v>1594</v>
      </c>
      <c r="J392" s="31" t="s">
        <v>34</v>
      </c>
      <c r="K392" s="353">
        <v>42836</v>
      </c>
    </row>
    <row r="393" spans="1:11" ht="201.75" customHeight="1" x14ac:dyDescent="0.25">
      <c r="A393" s="31">
        <v>389</v>
      </c>
      <c r="B393" s="365" t="s">
        <v>1017</v>
      </c>
      <c r="C393" s="32" t="s">
        <v>1018</v>
      </c>
      <c r="D393" s="32" t="s">
        <v>3302</v>
      </c>
      <c r="E393" s="33">
        <v>42877</v>
      </c>
      <c r="F393" s="31" t="s">
        <v>2805</v>
      </c>
      <c r="G393" s="41">
        <v>0.47916666666666669</v>
      </c>
      <c r="H393" s="32" t="s">
        <v>60</v>
      </c>
      <c r="I393" s="32" t="s">
        <v>1591</v>
      </c>
      <c r="J393" s="31" t="s">
        <v>104</v>
      </c>
      <c r="K393" s="353">
        <v>42836</v>
      </c>
    </row>
    <row r="394" spans="1:11" ht="201.75" customHeight="1" x14ac:dyDescent="0.25">
      <c r="A394" s="31">
        <v>390</v>
      </c>
      <c r="B394" s="365" t="s">
        <v>102</v>
      </c>
      <c r="C394" s="32" t="s">
        <v>103</v>
      </c>
      <c r="D394" s="32" t="s">
        <v>3303</v>
      </c>
      <c r="E394" s="33">
        <v>42874</v>
      </c>
      <c r="F394" s="31" t="s">
        <v>2805</v>
      </c>
      <c r="G394" s="36">
        <v>0.66666666666666663</v>
      </c>
      <c r="H394" s="32" t="s">
        <v>105</v>
      </c>
      <c r="I394" s="32" t="s">
        <v>1591</v>
      </c>
      <c r="J394" s="31" t="s">
        <v>104</v>
      </c>
      <c r="K394" s="353">
        <v>42836</v>
      </c>
    </row>
    <row r="395" spans="1:11" ht="201.75" customHeight="1" x14ac:dyDescent="0.25">
      <c r="A395" s="31">
        <v>391</v>
      </c>
      <c r="B395" s="32">
        <v>80640001132</v>
      </c>
      <c r="C395" s="31" t="s">
        <v>1024</v>
      </c>
      <c r="D395" s="31" t="s">
        <v>3304</v>
      </c>
      <c r="E395" s="33">
        <v>42851</v>
      </c>
      <c r="F395" s="31" t="s">
        <v>3066</v>
      </c>
      <c r="G395" s="36">
        <v>0.5</v>
      </c>
      <c r="H395" s="31" t="s">
        <v>1025</v>
      </c>
      <c r="I395" s="31" t="s">
        <v>1574</v>
      </c>
      <c r="J395" s="31" t="s">
        <v>133</v>
      </c>
      <c r="K395" s="33">
        <v>42838</v>
      </c>
    </row>
    <row r="396" spans="1:11" ht="201.75" customHeight="1" x14ac:dyDescent="0.25">
      <c r="A396" s="31">
        <v>392</v>
      </c>
      <c r="B396" s="32" t="s">
        <v>134</v>
      </c>
      <c r="C396" s="31" t="s">
        <v>135</v>
      </c>
      <c r="D396" s="31" t="s">
        <v>3305</v>
      </c>
      <c r="E396" s="33">
        <v>42851</v>
      </c>
      <c r="F396" s="31" t="s">
        <v>3066</v>
      </c>
      <c r="G396" s="36">
        <v>0.45833333333333331</v>
      </c>
      <c r="H396" s="31" t="s">
        <v>1028</v>
      </c>
      <c r="I396" s="31" t="s">
        <v>1575</v>
      </c>
      <c r="J396" s="31" t="s">
        <v>133</v>
      </c>
      <c r="K396" s="33">
        <v>42838</v>
      </c>
    </row>
    <row r="397" spans="1:11" ht="201.75" customHeight="1" x14ac:dyDescent="0.25">
      <c r="A397" s="31">
        <v>393</v>
      </c>
      <c r="B397" s="366" t="s">
        <v>1029</v>
      </c>
      <c r="C397" s="367" t="s">
        <v>1030</v>
      </c>
      <c r="D397" s="367" t="s">
        <v>3306</v>
      </c>
      <c r="E397" s="368">
        <v>42853</v>
      </c>
      <c r="F397" s="367" t="s">
        <v>2876</v>
      </c>
      <c r="G397" s="369">
        <v>0.39583333333333331</v>
      </c>
      <c r="H397" s="367" t="s">
        <v>1031</v>
      </c>
      <c r="I397" s="367" t="s">
        <v>1133</v>
      </c>
      <c r="J397" s="367" t="s">
        <v>177</v>
      </c>
      <c r="K397" s="33">
        <v>42838</v>
      </c>
    </row>
    <row r="398" spans="1:11" ht="201.75" customHeight="1" x14ac:dyDescent="0.25">
      <c r="A398" s="31">
        <v>394</v>
      </c>
      <c r="B398" s="300" t="s">
        <v>904</v>
      </c>
      <c r="C398" s="301" t="s">
        <v>899</v>
      </c>
      <c r="D398" s="301" t="s">
        <v>3307</v>
      </c>
      <c r="E398" s="302">
        <v>42852</v>
      </c>
      <c r="F398" s="301" t="s">
        <v>3231</v>
      </c>
      <c r="G398" s="303" t="s">
        <v>53</v>
      </c>
      <c r="H398" s="301" t="s">
        <v>2228</v>
      </c>
      <c r="I398" s="301" t="s">
        <v>563</v>
      </c>
      <c r="J398" s="303" t="s">
        <v>810</v>
      </c>
      <c r="K398" s="33">
        <v>42838</v>
      </c>
    </row>
    <row r="399" spans="1:11" ht="201.75" customHeight="1" x14ac:dyDescent="0.25">
      <c r="A399" s="31">
        <v>395</v>
      </c>
      <c r="B399" s="370" t="s">
        <v>1037</v>
      </c>
      <c r="C399" s="371" t="s">
        <v>1038</v>
      </c>
      <c r="D399" s="371" t="s">
        <v>3308</v>
      </c>
      <c r="E399" s="372" t="s">
        <v>1039</v>
      </c>
      <c r="F399" s="371" t="s">
        <v>2993</v>
      </c>
      <c r="G399" s="373">
        <v>0.45833333333333331</v>
      </c>
      <c r="H399" s="371" t="s">
        <v>1040</v>
      </c>
      <c r="I399" s="371" t="s">
        <v>350</v>
      </c>
      <c r="J399" s="371" t="s">
        <v>351</v>
      </c>
      <c r="K399" s="372">
        <v>42839</v>
      </c>
    </row>
    <row r="400" spans="1:11" ht="201.75" customHeight="1" x14ac:dyDescent="0.25">
      <c r="A400" s="31">
        <v>396</v>
      </c>
      <c r="B400" s="370" t="s">
        <v>145</v>
      </c>
      <c r="C400" s="371" t="s">
        <v>146</v>
      </c>
      <c r="D400" s="371" t="s">
        <v>3092</v>
      </c>
      <c r="E400" s="372">
        <v>42853</v>
      </c>
      <c r="F400" s="371" t="s">
        <v>3127</v>
      </c>
      <c r="G400" s="374">
        <v>0.375</v>
      </c>
      <c r="H400" s="371" t="s">
        <v>1041</v>
      </c>
      <c r="I400" s="371" t="s">
        <v>563</v>
      </c>
      <c r="J400" s="371" t="s">
        <v>637</v>
      </c>
      <c r="K400" s="33">
        <v>42839</v>
      </c>
    </row>
    <row r="401" spans="1:11" ht="201.75" customHeight="1" x14ac:dyDescent="0.25">
      <c r="A401" s="31">
        <v>397</v>
      </c>
      <c r="B401" s="370" t="s">
        <v>147</v>
      </c>
      <c r="C401" s="371" t="s">
        <v>1046</v>
      </c>
      <c r="D401" s="371" t="s">
        <v>3309</v>
      </c>
      <c r="E401" s="372">
        <v>42853</v>
      </c>
      <c r="F401" s="371" t="s">
        <v>3127</v>
      </c>
      <c r="G401" s="374">
        <v>0.41666666666666669</v>
      </c>
      <c r="H401" s="371" t="s">
        <v>1041</v>
      </c>
      <c r="I401" s="371" t="s">
        <v>563</v>
      </c>
      <c r="J401" s="371" t="s">
        <v>637</v>
      </c>
      <c r="K401" s="33">
        <v>42839</v>
      </c>
    </row>
    <row r="402" spans="1:11" ht="201.75" customHeight="1" x14ac:dyDescent="0.25">
      <c r="A402" s="31">
        <v>398</v>
      </c>
      <c r="B402" s="375" t="s">
        <v>1058</v>
      </c>
      <c r="C402" s="376" t="s">
        <v>1061</v>
      </c>
      <c r="D402" s="376" t="s">
        <v>3310</v>
      </c>
      <c r="E402" s="377">
        <v>42860</v>
      </c>
      <c r="F402" s="376" t="s">
        <v>2975</v>
      </c>
      <c r="G402" s="378">
        <v>0.66666666666666663</v>
      </c>
      <c r="H402" s="376" t="s">
        <v>1059</v>
      </c>
      <c r="I402" s="376" t="s">
        <v>563</v>
      </c>
      <c r="J402" s="376" t="s">
        <v>26</v>
      </c>
      <c r="K402" s="377">
        <v>42839</v>
      </c>
    </row>
    <row r="403" spans="1:11" ht="201.75" customHeight="1" x14ac:dyDescent="0.25">
      <c r="A403" s="31">
        <v>399</v>
      </c>
      <c r="B403" s="370" t="s">
        <v>148</v>
      </c>
      <c r="C403" s="371" t="s">
        <v>149</v>
      </c>
      <c r="D403" s="371" t="s">
        <v>3311</v>
      </c>
      <c r="E403" s="372">
        <v>42853</v>
      </c>
      <c r="F403" s="371" t="s">
        <v>3127</v>
      </c>
      <c r="G403" s="374">
        <v>0.39583333333333331</v>
      </c>
      <c r="H403" s="371" t="s">
        <v>1041</v>
      </c>
      <c r="I403" s="371" t="s">
        <v>563</v>
      </c>
      <c r="J403" s="371" t="s">
        <v>637</v>
      </c>
      <c r="K403" s="33">
        <v>42839</v>
      </c>
    </row>
    <row r="404" spans="1:11" ht="201.75" customHeight="1" x14ac:dyDescent="0.25">
      <c r="A404" s="31">
        <v>400</v>
      </c>
      <c r="B404" s="379" t="s">
        <v>882</v>
      </c>
      <c r="C404" s="379" t="s">
        <v>1042</v>
      </c>
      <c r="D404" s="371" t="s">
        <v>3312</v>
      </c>
      <c r="E404" s="372">
        <v>42865</v>
      </c>
      <c r="F404" s="371" t="s">
        <v>2998</v>
      </c>
      <c r="G404" s="379" t="s">
        <v>11</v>
      </c>
      <c r="H404" s="371" t="s">
        <v>1043</v>
      </c>
      <c r="I404" s="371" t="s">
        <v>2052</v>
      </c>
      <c r="J404" s="371" t="s">
        <v>885</v>
      </c>
      <c r="K404" s="33">
        <v>42839</v>
      </c>
    </row>
    <row r="405" spans="1:11" ht="201.75" customHeight="1" x14ac:dyDescent="0.25">
      <c r="A405" s="31">
        <v>401</v>
      </c>
      <c r="B405" s="365" t="s">
        <v>491</v>
      </c>
      <c r="C405" s="31" t="s">
        <v>492</v>
      </c>
      <c r="D405" s="31" t="s">
        <v>3016</v>
      </c>
      <c r="E405" s="33">
        <v>42880</v>
      </c>
      <c r="F405" s="31" t="s">
        <v>3016</v>
      </c>
      <c r="G405" s="41" t="s">
        <v>493</v>
      </c>
      <c r="H405" s="32" t="s">
        <v>60</v>
      </c>
      <c r="I405" s="32" t="s">
        <v>1591</v>
      </c>
      <c r="J405" s="31" t="s">
        <v>495</v>
      </c>
      <c r="K405" s="33">
        <v>42839</v>
      </c>
    </row>
    <row r="406" spans="1:11" ht="201.75" customHeight="1" x14ac:dyDescent="0.25">
      <c r="A406" s="31">
        <v>402</v>
      </c>
      <c r="B406" s="380" t="s">
        <v>706</v>
      </c>
      <c r="C406" s="376" t="s">
        <v>1048</v>
      </c>
      <c r="D406" s="376" t="s">
        <v>2215</v>
      </c>
      <c r="E406" s="377">
        <v>42866</v>
      </c>
      <c r="F406" s="31" t="s">
        <v>2805</v>
      </c>
      <c r="G406" s="378">
        <v>0.5</v>
      </c>
      <c r="H406" s="376" t="s">
        <v>1049</v>
      </c>
      <c r="I406" s="376" t="s">
        <v>2049</v>
      </c>
      <c r="J406" s="376" t="s">
        <v>30</v>
      </c>
      <c r="K406" s="377">
        <v>42842</v>
      </c>
    </row>
    <row r="407" spans="1:11" ht="201.75" customHeight="1" x14ac:dyDescent="0.25">
      <c r="A407" s="31">
        <v>403</v>
      </c>
      <c r="B407" s="380" t="s">
        <v>1050</v>
      </c>
      <c r="C407" s="376" t="s">
        <v>1109</v>
      </c>
      <c r="D407" s="376" t="s">
        <v>3313</v>
      </c>
      <c r="E407" s="377">
        <v>42866</v>
      </c>
      <c r="F407" s="31" t="s">
        <v>2805</v>
      </c>
      <c r="G407" s="378">
        <v>0.625</v>
      </c>
      <c r="H407" s="376" t="s">
        <v>1049</v>
      </c>
      <c r="I407" s="376" t="s">
        <v>2049</v>
      </c>
      <c r="J407" s="376" t="s">
        <v>30</v>
      </c>
      <c r="K407" s="377">
        <v>42842</v>
      </c>
    </row>
    <row r="408" spans="1:11" ht="201.75" customHeight="1" x14ac:dyDescent="0.25">
      <c r="A408" s="31">
        <v>404</v>
      </c>
      <c r="B408" s="380" t="s">
        <v>1051</v>
      </c>
      <c r="C408" s="376" t="s">
        <v>1052</v>
      </c>
      <c r="D408" s="376" t="s">
        <v>3314</v>
      </c>
      <c r="E408" s="377">
        <v>42866</v>
      </c>
      <c r="F408" s="31" t="s">
        <v>2805</v>
      </c>
      <c r="G408" s="378">
        <v>0.45833333333333331</v>
      </c>
      <c r="H408" s="376" t="s">
        <v>1049</v>
      </c>
      <c r="I408" s="376" t="s">
        <v>2049</v>
      </c>
      <c r="J408" s="376" t="s">
        <v>30</v>
      </c>
      <c r="K408" s="377">
        <v>42842</v>
      </c>
    </row>
    <row r="409" spans="1:11" ht="201.75" customHeight="1" x14ac:dyDescent="0.25">
      <c r="A409" s="31">
        <v>405</v>
      </c>
      <c r="B409" s="79" t="s">
        <v>343</v>
      </c>
      <c r="C409" s="80" t="s">
        <v>344</v>
      </c>
      <c r="D409" s="80" t="s">
        <v>2937</v>
      </c>
      <c r="E409" s="81">
        <v>42866</v>
      </c>
      <c r="F409" s="80" t="s">
        <v>2938</v>
      </c>
      <c r="G409" s="82">
        <v>0.58333333333333337</v>
      </c>
      <c r="H409" s="32" t="s">
        <v>1063</v>
      </c>
      <c r="I409" s="80" t="s">
        <v>2049</v>
      </c>
      <c r="J409" s="376" t="s">
        <v>30</v>
      </c>
      <c r="K409" s="377">
        <v>42842</v>
      </c>
    </row>
    <row r="410" spans="1:11" ht="201.75" customHeight="1" x14ac:dyDescent="0.25">
      <c r="A410" s="31">
        <v>406</v>
      </c>
      <c r="B410" s="34" t="s">
        <v>1097</v>
      </c>
      <c r="C410" s="31" t="s">
        <v>2726</v>
      </c>
      <c r="D410" s="31" t="s">
        <v>3315</v>
      </c>
      <c r="E410" s="33">
        <v>42853</v>
      </c>
      <c r="F410" s="31" t="s">
        <v>3316</v>
      </c>
      <c r="G410" s="36">
        <v>0.45833333333333331</v>
      </c>
      <c r="H410" s="37" t="s">
        <v>1099</v>
      </c>
      <c r="I410" s="31" t="s">
        <v>563</v>
      </c>
      <c r="J410" s="35" t="s">
        <v>1098</v>
      </c>
      <c r="K410" s="377">
        <v>42842</v>
      </c>
    </row>
    <row r="411" spans="1:11" ht="201.75" customHeight="1" x14ac:dyDescent="0.25">
      <c r="A411" s="31">
        <v>407</v>
      </c>
      <c r="B411" s="375" t="s">
        <v>353</v>
      </c>
      <c r="C411" s="376" t="s">
        <v>1053</v>
      </c>
      <c r="D411" s="376" t="s">
        <v>3317</v>
      </c>
      <c r="E411" s="377" t="s">
        <v>1054</v>
      </c>
      <c r="F411" s="376" t="s">
        <v>2818</v>
      </c>
      <c r="G411" s="376" t="s">
        <v>11</v>
      </c>
      <c r="H411" s="376" t="s">
        <v>1055</v>
      </c>
      <c r="I411" s="376" t="s">
        <v>506</v>
      </c>
      <c r="J411" s="376" t="s">
        <v>351</v>
      </c>
      <c r="K411" s="377">
        <v>42842</v>
      </c>
    </row>
    <row r="412" spans="1:11" ht="201.75" customHeight="1" x14ac:dyDescent="0.25">
      <c r="A412" s="31">
        <v>408</v>
      </c>
      <c r="B412" s="375">
        <v>20940001172</v>
      </c>
      <c r="C412" s="377" t="s">
        <v>1060</v>
      </c>
      <c r="D412" s="377" t="s">
        <v>2324</v>
      </c>
      <c r="E412" s="377">
        <v>42867</v>
      </c>
      <c r="F412" s="376" t="s">
        <v>3253</v>
      </c>
      <c r="G412" s="378">
        <v>0.41666666666666669</v>
      </c>
      <c r="H412" s="376" t="s">
        <v>1056</v>
      </c>
      <c r="I412" s="376" t="s">
        <v>1032</v>
      </c>
      <c r="J412" s="376" t="s">
        <v>1057</v>
      </c>
      <c r="K412" s="377">
        <v>42842</v>
      </c>
    </row>
    <row r="413" spans="1:11" ht="201.75" customHeight="1" x14ac:dyDescent="0.25">
      <c r="A413" s="31">
        <v>409</v>
      </c>
      <c r="B413" s="32" t="s">
        <v>1073</v>
      </c>
      <c r="C413" s="31" t="s">
        <v>1075</v>
      </c>
      <c r="D413" s="31" t="s">
        <v>3318</v>
      </c>
      <c r="E413" s="33">
        <v>42853</v>
      </c>
      <c r="F413" s="31" t="s">
        <v>3319</v>
      </c>
      <c r="G413" s="36">
        <v>0.45833333333333331</v>
      </c>
      <c r="H413" s="381" t="s">
        <v>1071</v>
      </c>
      <c r="I413" s="376" t="s">
        <v>1032</v>
      </c>
      <c r="J413" s="31" t="s">
        <v>1074</v>
      </c>
      <c r="K413" s="377">
        <v>42842</v>
      </c>
    </row>
    <row r="414" spans="1:11" ht="201.75" customHeight="1" x14ac:dyDescent="0.25">
      <c r="A414" s="31">
        <v>410</v>
      </c>
      <c r="B414" s="32" t="s">
        <v>1734</v>
      </c>
      <c r="C414" s="31" t="s">
        <v>1076</v>
      </c>
      <c r="D414" s="31" t="s">
        <v>3320</v>
      </c>
      <c r="E414" s="33">
        <v>42853</v>
      </c>
      <c r="F414" s="31" t="s">
        <v>3321</v>
      </c>
      <c r="G414" s="36">
        <v>0.41666666666666669</v>
      </c>
      <c r="H414" s="381" t="s">
        <v>1071</v>
      </c>
      <c r="I414" s="376" t="s">
        <v>1032</v>
      </c>
      <c r="J414" s="31" t="s">
        <v>1074</v>
      </c>
      <c r="K414" s="377">
        <v>42842</v>
      </c>
    </row>
    <row r="415" spans="1:11" ht="201.75" customHeight="1" x14ac:dyDescent="0.25">
      <c r="A415" s="31">
        <v>411</v>
      </c>
      <c r="B415" s="34" t="s">
        <v>559</v>
      </c>
      <c r="C415" s="31" t="s">
        <v>560</v>
      </c>
      <c r="D415" s="31" t="s">
        <v>3040</v>
      </c>
      <c r="E415" s="33">
        <v>42625</v>
      </c>
      <c r="F415" s="31" t="s">
        <v>3322</v>
      </c>
      <c r="G415" s="36">
        <v>0.41666666666666669</v>
      </c>
      <c r="H415" s="31" t="s">
        <v>1062</v>
      </c>
      <c r="I415" s="31" t="s">
        <v>2128</v>
      </c>
      <c r="J415" s="31" t="s">
        <v>536</v>
      </c>
      <c r="K415" s="377">
        <v>42842</v>
      </c>
    </row>
    <row r="416" spans="1:11" ht="201.75" customHeight="1" x14ac:dyDescent="0.25">
      <c r="A416" s="31">
        <v>412</v>
      </c>
      <c r="B416" s="60" t="s">
        <v>214</v>
      </c>
      <c r="C416" s="61" t="s">
        <v>215</v>
      </c>
      <c r="D416" s="61" t="s">
        <v>2891</v>
      </c>
      <c r="E416" s="62">
        <v>42865</v>
      </c>
      <c r="F416" s="61" t="s">
        <v>2892</v>
      </c>
      <c r="G416" s="63">
        <v>0.5</v>
      </c>
      <c r="H416" s="61" t="s">
        <v>212</v>
      </c>
      <c r="I416" s="61" t="s">
        <v>563</v>
      </c>
      <c r="J416" s="61" t="s">
        <v>213</v>
      </c>
      <c r="K416" s="49">
        <v>42842</v>
      </c>
    </row>
    <row r="417" spans="1:11" ht="201.75" customHeight="1" x14ac:dyDescent="0.25">
      <c r="A417" s="31">
        <v>413</v>
      </c>
      <c r="B417" s="382" t="s">
        <v>1072</v>
      </c>
      <c r="C417" s="381" t="s">
        <v>1492</v>
      </c>
      <c r="D417" s="381" t="s">
        <v>3323</v>
      </c>
      <c r="E417" s="383">
        <v>42849</v>
      </c>
      <c r="F417" s="381" t="s">
        <v>3324</v>
      </c>
      <c r="G417" s="384">
        <v>0.5</v>
      </c>
      <c r="H417" s="381" t="s">
        <v>1493</v>
      </c>
      <c r="I417" s="381" t="s">
        <v>1576</v>
      </c>
      <c r="J417" s="381" t="s">
        <v>1077</v>
      </c>
      <c r="K417" s="377">
        <v>42842</v>
      </c>
    </row>
    <row r="418" spans="1:11" ht="201.75" customHeight="1" x14ac:dyDescent="0.25">
      <c r="A418" s="31">
        <v>414</v>
      </c>
      <c r="B418" s="382" t="s">
        <v>1078</v>
      </c>
      <c r="C418" s="381" t="s">
        <v>1064</v>
      </c>
      <c r="D418" s="381" t="s">
        <v>3325</v>
      </c>
      <c r="E418" s="383">
        <v>42867</v>
      </c>
      <c r="F418" s="31" t="s">
        <v>2805</v>
      </c>
      <c r="G418" s="384">
        <v>0.5</v>
      </c>
      <c r="H418" s="381" t="s">
        <v>1065</v>
      </c>
      <c r="I418" s="381" t="s">
        <v>563</v>
      </c>
      <c r="J418" s="381" t="s">
        <v>64</v>
      </c>
      <c r="K418" s="383">
        <v>42843</v>
      </c>
    </row>
    <row r="419" spans="1:11" ht="201.75" customHeight="1" x14ac:dyDescent="0.25">
      <c r="A419" s="31">
        <v>415</v>
      </c>
      <c r="B419" s="382" t="s">
        <v>1079</v>
      </c>
      <c r="C419" s="381" t="s">
        <v>1066</v>
      </c>
      <c r="D419" s="381" t="s">
        <v>3326</v>
      </c>
      <c r="E419" s="383">
        <v>42866</v>
      </c>
      <c r="F419" s="31" t="s">
        <v>2805</v>
      </c>
      <c r="G419" s="384">
        <v>0.45833333333333331</v>
      </c>
      <c r="H419" s="381" t="s">
        <v>1067</v>
      </c>
      <c r="I419" s="381" t="s">
        <v>563</v>
      </c>
      <c r="J419" s="381" t="s">
        <v>64</v>
      </c>
      <c r="K419" s="383">
        <v>42843</v>
      </c>
    </row>
    <row r="420" spans="1:11" ht="201.75" customHeight="1" x14ac:dyDescent="0.25">
      <c r="A420" s="31">
        <v>416</v>
      </c>
      <c r="B420" s="212" t="s">
        <v>1068</v>
      </c>
      <c r="C420" s="212" t="s">
        <v>1069</v>
      </c>
      <c r="D420" s="212" t="s">
        <v>3327</v>
      </c>
      <c r="E420" s="212" t="s">
        <v>1070</v>
      </c>
      <c r="F420" s="381" t="s">
        <v>3328</v>
      </c>
      <c r="G420" s="381" t="s">
        <v>381</v>
      </c>
      <c r="H420" s="381" t="s">
        <v>1071</v>
      </c>
      <c r="I420" s="381" t="s">
        <v>2052</v>
      </c>
      <c r="J420" s="381" t="s">
        <v>383</v>
      </c>
      <c r="K420" s="383">
        <v>42843</v>
      </c>
    </row>
    <row r="421" spans="1:11" ht="201.75" customHeight="1" x14ac:dyDescent="0.25">
      <c r="A421" s="31">
        <v>417</v>
      </c>
      <c r="B421" s="32" t="s">
        <v>1081</v>
      </c>
      <c r="C421" s="31" t="s">
        <v>1083</v>
      </c>
      <c r="D421" s="31" t="s">
        <v>3329</v>
      </c>
      <c r="E421" s="33">
        <v>42858</v>
      </c>
      <c r="F421" s="31" t="s">
        <v>3330</v>
      </c>
      <c r="G421" s="41">
        <v>0.625</v>
      </c>
      <c r="H421" s="381" t="s">
        <v>1067</v>
      </c>
      <c r="I421" s="381" t="s">
        <v>2052</v>
      </c>
      <c r="J421" s="31" t="s">
        <v>1082</v>
      </c>
      <c r="K421" s="33">
        <v>42843</v>
      </c>
    </row>
    <row r="422" spans="1:11" ht="201.75" customHeight="1" x14ac:dyDescent="0.25">
      <c r="A422" s="31">
        <v>418</v>
      </c>
      <c r="B422" s="382" t="s">
        <v>1080</v>
      </c>
      <c r="C422" s="381" t="s">
        <v>235</v>
      </c>
      <c r="D422" s="381" t="s">
        <v>3331</v>
      </c>
      <c r="E422" s="383">
        <v>42867</v>
      </c>
      <c r="F422" s="31" t="s">
        <v>2805</v>
      </c>
      <c r="G422" s="384">
        <v>0.4375</v>
      </c>
      <c r="H422" s="381" t="s">
        <v>691</v>
      </c>
      <c r="I422" s="381" t="s">
        <v>563</v>
      </c>
      <c r="J422" s="381" t="s">
        <v>64</v>
      </c>
      <c r="K422" s="383">
        <v>42843</v>
      </c>
    </row>
    <row r="423" spans="1:11" ht="201.75" customHeight="1" x14ac:dyDescent="0.25">
      <c r="A423" s="31">
        <v>419</v>
      </c>
      <c r="B423" s="382" t="s">
        <v>241</v>
      </c>
      <c r="C423" s="381" t="s">
        <v>237</v>
      </c>
      <c r="D423" s="381" t="s">
        <v>3332</v>
      </c>
      <c r="E423" s="383">
        <v>42870</v>
      </c>
      <c r="F423" s="381" t="s">
        <v>3333</v>
      </c>
      <c r="G423" s="384">
        <v>0.45833333333333331</v>
      </c>
      <c r="H423" s="381" t="s">
        <v>238</v>
      </c>
      <c r="I423" s="381" t="s">
        <v>1032</v>
      </c>
      <c r="J423" s="381" t="s">
        <v>239</v>
      </c>
      <c r="K423" s="383">
        <v>42843</v>
      </c>
    </row>
    <row r="424" spans="1:11" ht="201.75" customHeight="1" x14ac:dyDescent="0.25">
      <c r="A424" s="31">
        <v>420</v>
      </c>
      <c r="B424" s="382" t="s">
        <v>375</v>
      </c>
      <c r="C424" s="381" t="s">
        <v>374</v>
      </c>
      <c r="D424" s="381" t="s">
        <v>3334</v>
      </c>
      <c r="E424" s="383">
        <v>42870</v>
      </c>
      <c r="F424" s="381" t="s">
        <v>2924</v>
      </c>
      <c r="G424" s="384">
        <v>0.45833333333333331</v>
      </c>
      <c r="H424" s="381" t="s">
        <v>238</v>
      </c>
      <c r="I424" s="381" t="s">
        <v>1032</v>
      </c>
      <c r="J424" s="381" t="s">
        <v>239</v>
      </c>
      <c r="K424" s="383">
        <v>42843</v>
      </c>
    </row>
    <row r="425" spans="1:11" ht="201.75" customHeight="1" x14ac:dyDescent="0.25">
      <c r="A425" s="31">
        <v>421</v>
      </c>
      <c r="B425" s="385" t="s">
        <v>272</v>
      </c>
      <c r="C425" s="386" t="s">
        <v>273</v>
      </c>
      <c r="D425" s="386" t="s">
        <v>3335</v>
      </c>
      <c r="E425" s="387">
        <v>42857</v>
      </c>
      <c r="F425" s="386" t="s">
        <v>3336</v>
      </c>
      <c r="G425" s="388">
        <v>0.41666666666666669</v>
      </c>
      <c r="H425" s="386" t="s">
        <v>275</v>
      </c>
      <c r="I425" s="386" t="s">
        <v>2128</v>
      </c>
      <c r="J425" s="386" t="s">
        <v>177</v>
      </c>
      <c r="K425" s="387">
        <v>42844</v>
      </c>
    </row>
    <row r="426" spans="1:11" ht="201.75" customHeight="1" x14ac:dyDescent="0.25">
      <c r="A426" s="31">
        <v>422</v>
      </c>
      <c r="B426" s="220" t="s">
        <v>54</v>
      </c>
      <c r="C426" s="221" t="s">
        <v>688</v>
      </c>
      <c r="D426" s="221" t="s">
        <v>2241</v>
      </c>
      <c r="E426" s="222">
        <v>42871</v>
      </c>
      <c r="F426" s="221" t="s">
        <v>3116</v>
      </c>
      <c r="G426" s="223">
        <v>0.625</v>
      </c>
      <c r="H426" s="221" t="s">
        <v>1085</v>
      </c>
      <c r="I426" s="221" t="s">
        <v>3117</v>
      </c>
      <c r="J426" s="221" t="s">
        <v>220</v>
      </c>
      <c r="K426" s="226">
        <v>42845</v>
      </c>
    </row>
    <row r="427" spans="1:11" ht="201.75" customHeight="1" x14ac:dyDescent="0.25">
      <c r="A427" s="31">
        <v>423</v>
      </c>
      <c r="B427" s="389" t="s">
        <v>1087</v>
      </c>
      <c r="C427" s="390" t="s">
        <v>1086</v>
      </c>
      <c r="D427" s="390" t="s">
        <v>3337</v>
      </c>
      <c r="E427" s="391">
        <v>42867</v>
      </c>
      <c r="F427" s="390" t="s">
        <v>3338</v>
      </c>
      <c r="G427" s="392">
        <v>0.5</v>
      </c>
      <c r="H427" s="390" t="s">
        <v>63</v>
      </c>
      <c r="I427" s="390" t="s">
        <v>563</v>
      </c>
      <c r="J427" s="390" t="s">
        <v>64</v>
      </c>
      <c r="K427" s="226">
        <v>42845</v>
      </c>
    </row>
    <row r="428" spans="1:11" ht="201.75" customHeight="1" x14ac:dyDescent="0.25">
      <c r="A428" s="31">
        <v>424</v>
      </c>
      <c r="B428" s="32" t="s">
        <v>377</v>
      </c>
      <c r="C428" s="31" t="s">
        <v>844</v>
      </c>
      <c r="D428" s="31" t="s">
        <v>3198</v>
      </c>
      <c r="E428" s="33">
        <v>42860</v>
      </c>
      <c r="F428" s="31" t="s">
        <v>3199</v>
      </c>
      <c r="G428" s="279">
        <v>0.625</v>
      </c>
      <c r="H428" s="393" t="s">
        <v>1138</v>
      </c>
      <c r="I428" s="277" t="s">
        <v>563</v>
      </c>
      <c r="J428" s="31" t="s">
        <v>845</v>
      </c>
      <c r="K428" s="33">
        <v>42845</v>
      </c>
    </row>
    <row r="429" spans="1:11" ht="201.75" customHeight="1" x14ac:dyDescent="0.25">
      <c r="A429" s="31">
        <v>425</v>
      </c>
      <c r="B429" s="389" t="s">
        <v>892</v>
      </c>
      <c r="C429" s="390" t="s">
        <v>893</v>
      </c>
      <c r="D429" s="390" t="s">
        <v>2310</v>
      </c>
      <c r="E429" s="391">
        <v>42865</v>
      </c>
      <c r="F429" s="390" t="s">
        <v>2348</v>
      </c>
      <c r="G429" s="392">
        <v>0.60416666666666663</v>
      </c>
      <c r="H429" s="390" t="s">
        <v>1088</v>
      </c>
      <c r="I429" s="390" t="s">
        <v>1032</v>
      </c>
      <c r="J429" s="390" t="s">
        <v>141</v>
      </c>
      <c r="K429" s="226">
        <v>42845</v>
      </c>
    </row>
    <row r="430" spans="1:11" ht="201.75" customHeight="1" x14ac:dyDescent="0.25">
      <c r="A430" s="31">
        <v>426</v>
      </c>
      <c r="B430" s="389" t="s">
        <v>1089</v>
      </c>
      <c r="C430" s="390" t="s">
        <v>1090</v>
      </c>
      <c r="D430" s="390" t="s">
        <v>2325</v>
      </c>
      <c r="E430" s="391">
        <v>42866</v>
      </c>
      <c r="F430" s="390" t="s">
        <v>3021</v>
      </c>
      <c r="G430" s="392">
        <v>0.70833333333333337</v>
      </c>
      <c r="H430" s="390" t="s">
        <v>1091</v>
      </c>
      <c r="I430" s="390" t="s">
        <v>1032</v>
      </c>
      <c r="J430" s="390" t="s">
        <v>141</v>
      </c>
      <c r="K430" s="226">
        <v>42845</v>
      </c>
    </row>
    <row r="431" spans="1:11" ht="201.75" customHeight="1" x14ac:dyDescent="0.25">
      <c r="A431" s="31">
        <v>427</v>
      </c>
      <c r="B431" s="394" t="s">
        <v>706</v>
      </c>
      <c r="C431" s="395" t="s">
        <v>1048</v>
      </c>
      <c r="D431" s="395" t="s">
        <v>3339</v>
      </c>
      <c r="E431" s="396">
        <v>42870</v>
      </c>
      <c r="F431" s="395" t="s">
        <v>3340</v>
      </c>
      <c r="G431" s="397">
        <v>0.66666666666666663</v>
      </c>
      <c r="H431" s="395" t="s">
        <v>1092</v>
      </c>
      <c r="I431" s="395" t="s">
        <v>2049</v>
      </c>
      <c r="J431" s="395" t="s">
        <v>30</v>
      </c>
      <c r="K431" s="396">
        <v>42846</v>
      </c>
    </row>
    <row r="432" spans="1:11" ht="201.75" customHeight="1" x14ac:dyDescent="0.25">
      <c r="A432" s="31">
        <v>428</v>
      </c>
      <c r="B432" s="394" t="s">
        <v>796</v>
      </c>
      <c r="C432" s="395" t="s">
        <v>797</v>
      </c>
      <c r="D432" s="395" t="s">
        <v>3176</v>
      </c>
      <c r="E432" s="396">
        <v>42860</v>
      </c>
      <c r="F432" s="395" t="s">
        <v>2273</v>
      </c>
      <c r="G432" s="397">
        <v>0.58333333333333337</v>
      </c>
      <c r="H432" s="395" t="s">
        <v>1093</v>
      </c>
      <c r="I432" s="395" t="s">
        <v>3288</v>
      </c>
      <c r="J432" s="395" t="s">
        <v>82</v>
      </c>
      <c r="K432" s="396">
        <v>42846</v>
      </c>
    </row>
    <row r="433" spans="1:11" ht="201.75" customHeight="1" x14ac:dyDescent="0.25">
      <c r="A433" s="31">
        <v>429</v>
      </c>
      <c r="B433" s="398" t="s">
        <v>18</v>
      </c>
      <c r="C433" s="399" t="s">
        <v>19</v>
      </c>
      <c r="D433" s="399" t="s">
        <v>3341</v>
      </c>
      <c r="E433" s="400">
        <v>42872</v>
      </c>
      <c r="F433" s="399" t="s">
        <v>3342</v>
      </c>
      <c r="G433" s="401">
        <v>0.5</v>
      </c>
      <c r="H433" s="399" t="s">
        <v>1094</v>
      </c>
      <c r="I433" s="399" t="s">
        <v>1195</v>
      </c>
      <c r="J433" s="399" t="s">
        <v>21</v>
      </c>
      <c r="K433" s="396">
        <v>42846</v>
      </c>
    </row>
    <row r="434" spans="1:11" ht="201.75" customHeight="1" x14ac:dyDescent="0.25">
      <c r="A434" s="31">
        <v>430</v>
      </c>
      <c r="B434" s="402" t="s">
        <v>210</v>
      </c>
      <c r="C434" s="399" t="s">
        <v>1137</v>
      </c>
      <c r="D434" s="399" t="s">
        <v>3343</v>
      </c>
      <c r="E434" s="400">
        <v>42877</v>
      </c>
      <c r="F434" s="399" t="s">
        <v>2892</v>
      </c>
      <c r="G434" s="401">
        <v>0.5</v>
      </c>
      <c r="H434" s="399" t="s">
        <v>212</v>
      </c>
      <c r="I434" s="399" t="s">
        <v>563</v>
      </c>
      <c r="J434" s="399" t="s">
        <v>213</v>
      </c>
      <c r="K434" s="396">
        <v>42846</v>
      </c>
    </row>
    <row r="435" spans="1:11" ht="201.75" customHeight="1" x14ac:dyDescent="0.25">
      <c r="A435" s="31">
        <v>431</v>
      </c>
      <c r="B435" s="403">
        <v>990740007794</v>
      </c>
      <c r="C435" s="404" t="s">
        <v>186</v>
      </c>
      <c r="D435" s="404" t="s">
        <v>3344</v>
      </c>
      <c r="E435" s="405">
        <v>42870</v>
      </c>
      <c r="F435" s="404" t="s">
        <v>3345</v>
      </c>
      <c r="G435" s="406">
        <v>0.45833333333333331</v>
      </c>
      <c r="H435" s="404" t="s">
        <v>1100</v>
      </c>
      <c r="I435" s="404" t="s">
        <v>563</v>
      </c>
      <c r="J435" s="404" t="s">
        <v>17</v>
      </c>
      <c r="K435" s="405">
        <v>42849</v>
      </c>
    </row>
    <row r="436" spans="1:11" ht="201.75" customHeight="1" x14ac:dyDescent="0.25">
      <c r="A436" s="31">
        <v>432</v>
      </c>
      <c r="B436" s="32" t="s">
        <v>70</v>
      </c>
      <c r="C436" s="31" t="s">
        <v>71</v>
      </c>
      <c r="D436" s="31" t="s">
        <v>2816</v>
      </c>
      <c r="E436" s="33">
        <v>42866</v>
      </c>
      <c r="F436" s="31" t="s">
        <v>3322</v>
      </c>
      <c r="G436" s="36">
        <v>0.41666666666666669</v>
      </c>
      <c r="H436" s="31" t="s">
        <v>1102</v>
      </c>
      <c r="I436" s="31" t="s">
        <v>2128</v>
      </c>
      <c r="J436" s="31" t="s">
        <v>1101</v>
      </c>
      <c r="K436" s="33">
        <v>42849</v>
      </c>
    </row>
    <row r="437" spans="1:11" ht="201.75" customHeight="1" x14ac:dyDescent="0.25">
      <c r="A437" s="31">
        <v>433</v>
      </c>
      <c r="B437" s="34" t="s">
        <v>1108</v>
      </c>
      <c r="C437" s="31" t="s">
        <v>1107</v>
      </c>
      <c r="D437" s="31" t="s">
        <v>3346</v>
      </c>
      <c r="E437" s="33">
        <v>42866</v>
      </c>
      <c r="F437" s="31" t="s">
        <v>3347</v>
      </c>
      <c r="G437" s="36">
        <v>0.45833333333333331</v>
      </c>
      <c r="H437" s="31" t="s">
        <v>1104</v>
      </c>
      <c r="I437" s="31" t="s">
        <v>2128</v>
      </c>
      <c r="J437" s="31" t="s">
        <v>1103</v>
      </c>
      <c r="K437" s="33">
        <v>42849</v>
      </c>
    </row>
    <row r="438" spans="1:11" ht="201.75" customHeight="1" x14ac:dyDescent="0.25">
      <c r="A438" s="31">
        <v>434</v>
      </c>
      <c r="B438" s="34" t="s">
        <v>1106</v>
      </c>
      <c r="C438" s="31" t="s">
        <v>1105</v>
      </c>
      <c r="D438" s="31" t="s">
        <v>3348</v>
      </c>
      <c r="E438" s="33">
        <v>42866</v>
      </c>
      <c r="F438" s="31" t="s">
        <v>3347</v>
      </c>
      <c r="G438" s="32" t="s">
        <v>53</v>
      </c>
      <c r="H438" s="31" t="s">
        <v>1104</v>
      </c>
      <c r="I438" s="31" t="s">
        <v>2128</v>
      </c>
      <c r="J438" s="31" t="s">
        <v>1103</v>
      </c>
      <c r="K438" s="33">
        <v>42849</v>
      </c>
    </row>
    <row r="439" spans="1:11" ht="201.75" customHeight="1" x14ac:dyDescent="0.25">
      <c r="A439" s="31">
        <v>435</v>
      </c>
      <c r="B439" s="34" t="s">
        <v>758</v>
      </c>
      <c r="C439" s="31" t="s">
        <v>1110</v>
      </c>
      <c r="D439" s="31"/>
      <c r="E439" s="33">
        <v>42870</v>
      </c>
      <c r="F439" s="31" t="s">
        <v>3154</v>
      </c>
      <c r="G439" s="31" t="str">
        <f>G438</f>
        <v>10:30</v>
      </c>
      <c r="H439" s="31" t="s">
        <v>759</v>
      </c>
      <c r="I439" s="31" t="s">
        <v>563</v>
      </c>
      <c r="J439" s="31" t="s">
        <v>96</v>
      </c>
      <c r="K439" s="33">
        <v>42850</v>
      </c>
    </row>
    <row r="440" spans="1:11" ht="201.75" customHeight="1" x14ac:dyDescent="0.25">
      <c r="A440" s="31">
        <v>436</v>
      </c>
      <c r="B440" s="407" t="s">
        <v>775</v>
      </c>
      <c r="C440" s="408" t="s">
        <v>776</v>
      </c>
      <c r="D440" s="408" t="s">
        <v>3349</v>
      </c>
      <c r="E440" s="409">
        <v>42870</v>
      </c>
      <c r="F440" s="408" t="s">
        <v>2326</v>
      </c>
      <c r="G440" s="356">
        <v>0.41666666666666669</v>
      </c>
      <c r="H440" s="408" t="s">
        <v>1111</v>
      </c>
      <c r="I440" s="408" t="s">
        <v>563</v>
      </c>
      <c r="J440" s="408" t="s">
        <v>17</v>
      </c>
      <c r="K440" s="33">
        <v>42850</v>
      </c>
    </row>
    <row r="441" spans="1:11" ht="201.75" customHeight="1" x14ac:dyDescent="0.25">
      <c r="A441" s="31">
        <v>437</v>
      </c>
      <c r="B441" s="394" t="s">
        <v>1112</v>
      </c>
      <c r="C441" s="410" t="s">
        <v>1113</v>
      </c>
      <c r="D441" s="410" t="s">
        <v>3350</v>
      </c>
      <c r="E441" s="411">
        <v>42870</v>
      </c>
      <c r="F441" s="410" t="s">
        <v>2327</v>
      </c>
      <c r="G441" s="412">
        <v>0.41666666666666669</v>
      </c>
      <c r="H441" s="410" t="s">
        <v>1114</v>
      </c>
      <c r="I441" s="410" t="s">
        <v>563</v>
      </c>
      <c r="J441" s="410" t="s">
        <v>1115</v>
      </c>
      <c r="K441" s="33">
        <v>42850</v>
      </c>
    </row>
    <row r="442" spans="1:11" ht="201.75" customHeight="1" x14ac:dyDescent="0.25">
      <c r="A442" s="31">
        <v>438</v>
      </c>
      <c r="B442" s="413" t="s">
        <v>201</v>
      </c>
      <c r="C442" s="408" t="s">
        <v>184</v>
      </c>
      <c r="D442" s="408" t="s">
        <v>3351</v>
      </c>
      <c r="E442" s="409">
        <v>42874</v>
      </c>
      <c r="F442" s="408" t="s">
        <v>2879</v>
      </c>
      <c r="G442" s="356">
        <v>0.54166666666666663</v>
      </c>
      <c r="H442" s="408" t="s">
        <v>1116</v>
      </c>
      <c r="I442" s="408" t="s">
        <v>563</v>
      </c>
      <c r="J442" s="408" t="s">
        <v>17</v>
      </c>
      <c r="K442" s="33">
        <v>42850</v>
      </c>
    </row>
    <row r="443" spans="1:11" ht="201.75" customHeight="1" x14ac:dyDescent="0.25">
      <c r="A443" s="31">
        <v>439</v>
      </c>
      <c r="B443" s="414" t="s">
        <v>1117</v>
      </c>
      <c r="C443" s="408" t="s">
        <v>1118</v>
      </c>
      <c r="D443" s="408" t="s">
        <v>3352</v>
      </c>
      <c r="E443" s="409">
        <v>42867</v>
      </c>
      <c r="F443" s="408" t="s">
        <v>3353</v>
      </c>
      <c r="G443" s="356">
        <v>0.6875</v>
      </c>
      <c r="H443" s="408" t="s">
        <v>1119</v>
      </c>
      <c r="I443" s="408" t="s">
        <v>563</v>
      </c>
      <c r="J443" s="408" t="s">
        <v>637</v>
      </c>
      <c r="K443" s="33">
        <v>42850</v>
      </c>
    </row>
    <row r="444" spans="1:11" ht="201.75" customHeight="1" x14ac:dyDescent="0.25">
      <c r="A444" s="31">
        <v>440</v>
      </c>
      <c r="B444" s="414" t="s">
        <v>648</v>
      </c>
      <c r="C444" s="408" t="s">
        <v>649</v>
      </c>
      <c r="D444" s="408" t="s">
        <v>3354</v>
      </c>
      <c r="E444" s="409">
        <v>42867</v>
      </c>
      <c r="F444" s="408" t="s">
        <v>3127</v>
      </c>
      <c r="G444" s="356">
        <v>0.66666666666666663</v>
      </c>
      <c r="H444" s="408" t="s">
        <v>1119</v>
      </c>
      <c r="I444" s="408" t="s">
        <v>563</v>
      </c>
      <c r="J444" s="408" t="s">
        <v>637</v>
      </c>
      <c r="K444" s="33">
        <v>42850</v>
      </c>
    </row>
    <row r="445" spans="1:11" ht="201.75" customHeight="1" x14ac:dyDescent="0.25">
      <c r="A445" s="31">
        <v>441</v>
      </c>
      <c r="B445" s="414" t="s">
        <v>1120</v>
      </c>
      <c r="C445" s="408" t="s">
        <v>1121</v>
      </c>
      <c r="D445" s="408" t="s">
        <v>3355</v>
      </c>
      <c r="E445" s="409">
        <v>42867</v>
      </c>
      <c r="F445" s="408" t="s">
        <v>3356</v>
      </c>
      <c r="G445" s="356">
        <v>0.70833333333333337</v>
      </c>
      <c r="H445" s="408" t="s">
        <v>1119</v>
      </c>
      <c r="I445" s="408" t="s">
        <v>563</v>
      </c>
      <c r="J445" s="408" t="s">
        <v>637</v>
      </c>
      <c r="K445" s="33">
        <v>42850</v>
      </c>
    </row>
    <row r="446" spans="1:11" ht="201.75" customHeight="1" x14ac:dyDescent="0.25">
      <c r="A446" s="31">
        <v>442</v>
      </c>
      <c r="B446" s="143" t="s">
        <v>1329</v>
      </c>
      <c r="C446" s="415" t="s">
        <v>1328</v>
      </c>
      <c r="D446" s="415" t="s">
        <v>3357</v>
      </c>
      <c r="E446" s="416">
        <v>42873</v>
      </c>
      <c r="F446" s="417" t="s">
        <v>3358</v>
      </c>
      <c r="G446" s="412">
        <v>0.45833333333333331</v>
      </c>
      <c r="H446" s="415" t="s">
        <v>1162</v>
      </c>
      <c r="I446" s="417" t="s">
        <v>563</v>
      </c>
      <c r="J446" s="417" t="s">
        <v>1293</v>
      </c>
      <c r="K446" s="33">
        <v>42850</v>
      </c>
    </row>
    <row r="447" spans="1:11" ht="201.75" customHeight="1" x14ac:dyDescent="0.25">
      <c r="A447" s="31">
        <v>443</v>
      </c>
      <c r="B447" s="34" t="s">
        <v>46</v>
      </c>
      <c r="C447" s="31" t="s">
        <v>47</v>
      </c>
      <c r="D447" s="31" t="s">
        <v>2811</v>
      </c>
      <c r="E447" s="33">
        <v>42870</v>
      </c>
      <c r="F447" s="31" t="s">
        <v>2812</v>
      </c>
      <c r="G447" s="32" t="s">
        <v>24</v>
      </c>
      <c r="H447" s="31" t="s">
        <v>1122</v>
      </c>
      <c r="I447" s="31" t="s">
        <v>2128</v>
      </c>
      <c r="J447" s="31" t="s">
        <v>48</v>
      </c>
      <c r="K447" s="33">
        <v>42850</v>
      </c>
    </row>
    <row r="448" spans="1:11" ht="201.75" customHeight="1" x14ac:dyDescent="0.25">
      <c r="A448" s="31">
        <v>444</v>
      </c>
      <c r="B448" s="414" t="s">
        <v>605</v>
      </c>
      <c r="C448" s="408" t="s">
        <v>606</v>
      </c>
      <c r="D448" s="408" t="s">
        <v>3359</v>
      </c>
      <c r="E448" s="409">
        <v>42867</v>
      </c>
      <c r="F448" s="408" t="s">
        <v>3360</v>
      </c>
      <c r="G448" s="356">
        <v>0.45833333333333331</v>
      </c>
      <c r="H448" s="408" t="s">
        <v>607</v>
      </c>
      <c r="I448" s="408" t="s">
        <v>1687</v>
      </c>
      <c r="J448" s="408" t="s">
        <v>608</v>
      </c>
      <c r="K448" s="33">
        <v>42850</v>
      </c>
    </row>
    <row r="449" spans="1:11" ht="201.75" customHeight="1" x14ac:dyDescent="0.25">
      <c r="A449" s="31">
        <v>445</v>
      </c>
      <c r="B449" s="158" t="s">
        <v>529</v>
      </c>
      <c r="C449" s="156" t="s">
        <v>530</v>
      </c>
      <c r="D449" s="156" t="s">
        <v>3028</v>
      </c>
      <c r="E449" s="409">
        <v>42867</v>
      </c>
      <c r="F449" s="156" t="s">
        <v>3029</v>
      </c>
      <c r="G449" s="159">
        <v>0.58333333333333337</v>
      </c>
      <c r="H449" s="156" t="s">
        <v>1123</v>
      </c>
      <c r="I449" s="156" t="s">
        <v>3030</v>
      </c>
      <c r="J449" s="156" t="s">
        <v>365</v>
      </c>
      <c r="K449" s="152">
        <v>42851</v>
      </c>
    </row>
    <row r="450" spans="1:11" ht="201.75" customHeight="1" x14ac:dyDescent="0.25">
      <c r="A450" s="31">
        <v>446</v>
      </c>
      <c r="B450" s="418" t="s">
        <v>1124</v>
      </c>
      <c r="C450" s="418" t="s">
        <v>1125</v>
      </c>
      <c r="D450" s="419" t="s">
        <v>3361</v>
      </c>
      <c r="E450" s="420">
        <v>42846</v>
      </c>
      <c r="F450" s="419" t="s">
        <v>2940</v>
      </c>
      <c r="G450" s="421">
        <v>0.45833333333333331</v>
      </c>
      <c r="H450" s="419" t="s">
        <v>994</v>
      </c>
      <c r="I450" s="419" t="s">
        <v>2052</v>
      </c>
      <c r="J450" s="419" t="s">
        <v>995</v>
      </c>
      <c r="K450" s="152">
        <v>42851</v>
      </c>
    </row>
    <row r="451" spans="1:11" ht="201.75" customHeight="1" x14ac:dyDescent="0.25">
      <c r="A451" s="31">
        <v>447</v>
      </c>
      <c r="B451" s="34" t="s">
        <v>544</v>
      </c>
      <c r="C451" s="31" t="s">
        <v>545</v>
      </c>
      <c r="D451" s="31" t="s">
        <v>3037</v>
      </c>
      <c r="E451" s="33">
        <v>42872</v>
      </c>
      <c r="F451" s="31" t="s">
        <v>3033</v>
      </c>
      <c r="G451" s="36">
        <v>0.375</v>
      </c>
      <c r="H451" s="37" t="s">
        <v>546</v>
      </c>
      <c r="I451" s="31" t="s">
        <v>2128</v>
      </c>
      <c r="J451" s="31" t="s">
        <v>540</v>
      </c>
      <c r="K451" s="152">
        <v>42852</v>
      </c>
    </row>
    <row r="452" spans="1:11" ht="201.75" customHeight="1" x14ac:dyDescent="0.25">
      <c r="A452" s="31">
        <v>448</v>
      </c>
      <c r="B452" s="34" t="s">
        <v>1140</v>
      </c>
      <c r="C452" s="31" t="s">
        <v>1143</v>
      </c>
      <c r="D452" s="31" t="s">
        <v>3037</v>
      </c>
      <c r="E452" s="33">
        <v>42871</v>
      </c>
      <c r="F452" s="31" t="s">
        <v>3033</v>
      </c>
      <c r="G452" s="36">
        <v>0.41666666666666669</v>
      </c>
      <c r="H452" s="37" t="s">
        <v>1139</v>
      </c>
      <c r="I452" s="31" t="s">
        <v>2128</v>
      </c>
      <c r="J452" s="31" t="s">
        <v>540</v>
      </c>
      <c r="K452" s="152">
        <v>42852</v>
      </c>
    </row>
    <row r="453" spans="1:11" ht="201.75" customHeight="1" x14ac:dyDescent="0.25">
      <c r="A453" s="31">
        <v>449</v>
      </c>
      <c r="B453" s="34" t="s">
        <v>1144</v>
      </c>
      <c r="C453" s="31" t="s">
        <v>1141</v>
      </c>
      <c r="D453" s="31" t="s">
        <v>3037</v>
      </c>
      <c r="E453" s="33">
        <v>42872</v>
      </c>
      <c r="F453" s="31" t="s">
        <v>3033</v>
      </c>
      <c r="G453" s="36">
        <v>0.41666666666666669</v>
      </c>
      <c r="H453" s="37" t="s">
        <v>1142</v>
      </c>
      <c r="I453" s="31" t="s">
        <v>2128</v>
      </c>
      <c r="J453" s="31" t="s">
        <v>540</v>
      </c>
      <c r="K453" s="33">
        <v>42852</v>
      </c>
    </row>
    <row r="454" spans="1:11" ht="201.75" customHeight="1" x14ac:dyDescent="0.25">
      <c r="A454" s="31">
        <v>450</v>
      </c>
      <c r="B454" s="34" t="s">
        <v>163</v>
      </c>
      <c r="C454" s="31" t="s">
        <v>164</v>
      </c>
      <c r="D454" s="31" t="s">
        <v>3362</v>
      </c>
      <c r="E454" s="33">
        <v>42872</v>
      </c>
      <c r="F454" s="31" t="s">
        <v>2840</v>
      </c>
      <c r="G454" s="36">
        <v>0.625</v>
      </c>
      <c r="H454" s="31" t="s">
        <v>1163</v>
      </c>
      <c r="I454" s="31" t="s">
        <v>2130</v>
      </c>
      <c r="J454" s="31" t="s">
        <v>166</v>
      </c>
      <c r="K454" s="33">
        <v>42852</v>
      </c>
    </row>
    <row r="455" spans="1:11" ht="201.75" customHeight="1" x14ac:dyDescent="0.25">
      <c r="A455" s="31">
        <v>451</v>
      </c>
      <c r="B455" s="422" t="s">
        <v>449</v>
      </c>
      <c r="C455" s="423" t="s">
        <v>1196</v>
      </c>
      <c r="D455" s="423" t="s">
        <v>2994</v>
      </c>
      <c r="E455" s="424">
        <v>42877</v>
      </c>
      <c r="F455" s="423" t="s">
        <v>3237</v>
      </c>
      <c r="G455" s="425">
        <v>0.41666666666666669</v>
      </c>
      <c r="H455" s="423" t="s">
        <v>1197</v>
      </c>
      <c r="I455" s="423" t="s">
        <v>2130</v>
      </c>
      <c r="J455" s="423" t="s">
        <v>166</v>
      </c>
      <c r="K455" s="33">
        <v>42852</v>
      </c>
    </row>
    <row r="456" spans="1:11" ht="201.75" customHeight="1" x14ac:dyDescent="0.25">
      <c r="A456" s="31">
        <v>452</v>
      </c>
      <c r="B456" s="34" t="s">
        <v>549</v>
      </c>
      <c r="C456" s="31" t="s">
        <v>1164</v>
      </c>
      <c r="D456" s="31" t="s">
        <v>3363</v>
      </c>
      <c r="E456" s="33">
        <v>42871</v>
      </c>
      <c r="F456" s="31" t="s">
        <v>2840</v>
      </c>
      <c r="G456" s="36">
        <v>0.60416666666666663</v>
      </c>
      <c r="H456" s="31" t="s">
        <v>551</v>
      </c>
      <c r="I456" s="31" t="s">
        <v>2130</v>
      </c>
      <c r="J456" s="31" t="s">
        <v>166</v>
      </c>
      <c r="K456" s="33">
        <v>42852</v>
      </c>
    </row>
    <row r="457" spans="1:11" ht="201.75" customHeight="1" x14ac:dyDescent="0.25">
      <c r="A457" s="31">
        <v>453</v>
      </c>
      <c r="B457" s="34" t="s">
        <v>537</v>
      </c>
      <c r="C457" s="31" t="s">
        <v>538</v>
      </c>
      <c r="D457" s="31" t="s">
        <v>3364</v>
      </c>
      <c r="E457" s="33">
        <v>42872</v>
      </c>
      <c r="F457" s="31" t="s">
        <v>2840</v>
      </c>
      <c r="G457" s="36">
        <v>0.45833333333333331</v>
      </c>
      <c r="H457" s="31" t="s">
        <v>539</v>
      </c>
      <c r="I457" s="31" t="s">
        <v>2130</v>
      </c>
      <c r="J457" s="31" t="s">
        <v>166</v>
      </c>
      <c r="K457" s="33">
        <v>42852</v>
      </c>
    </row>
    <row r="458" spans="1:11" ht="201.75" customHeight="1" x14ac:dyDescent="0.25">
      <c r="A458" s="31">
        <v>454</v>
      </c>
      <c r="B458" s="34" t="s">
        <v>533</v>
      </c>
      <c r="C458" s="31" t="s">
        <v>534</v>
      </c>
      <c r="D458" s="31" t="s">
        <v>3365</v>
      </c>
      <c r="E458" s="33">
        <v>42871</v>
      </c>
      <c r="F458" s="31" t="s">
        <v>2840</v>
      </c>
      <c r="G458" s="36">
        <v>0.45833333333333331</v>
      </c>
      <c r="H458" s="31" t="s">
        <v>1165</v>
      </c>
      <c r="I458" s="31" t="s">
        <v>2130</v>
      </c>
      <c r="J458" s="31" t="s">
        <v>166</v>
      </c>
      <c r="K458" s="33">
        <v>42852</v>
      </c>
    </row>
    <row r="459" spans="1:11" ht="201.75" customHeight="1" x14ac:dyDescent="0.25">
      <c r="A459" s="31">
        <v>455</v>
      </c>
      <c r="B459" s="34" t="s">
        <v>1166</v>
      </c>
      <c r="C459" s="31" t="s">
        <v>1167</v>
      </c>
      <c r="D459" s="31" t="s">
        <v>3366</v>
      </c>
      <c r="E459" s="33">
        <v>42871</v>
      </c>
      <c r="F459" s="31" t="s">
        <v>2840</v>
      </c>
      <c r="G459" s="36">
        <v>0.66666666666666663</v>
      </c>
      <c r="H459" s="31" t="s">
        <v>1168</v>
      </c>
      <c r="I459" s="31" t="s">
        <v>2130</v>
      </c>
      <c r="J459" s="31" t="s">
        <v>1169</v>
      </c>
      <c r="K459" s="33">
        <v>42852</v>
      </c>
    </row>
    <row r="460" spans="1:11" ht="201.75" customHeight="1" x14ac:dyDescent="0.25">
      <c r="A460" s="31">
        <v>456</v>
      </c>
      <c r="B460" s="34" t="s">
        <v>1170</v>
      </c>
      <c r="C460" s="31" t="s">
        <v>1171</v>
      </c>
      <c r="D460" s="31" t="s">
        <v>3367</v>
      </c>
      <c r="E460" s="33">
        <v>42871</v>
      </c>
      <c r="F460" s="31" t="s">
        <v>2840</v>
      </c>
      <c r="G460" s="36">
        <v>0.64583333333333337</v>
      </c>
      <c r="H460" s="31" t="s">
        <v>1172</v>
      </c>
      <c r="I460" s="31" t="s">
        <v>2130</v>
      </c>
      <c r="J460" s="31" t="s">
        <v>166</v>
      </c>
      <c r="K460" s="33">
        <v>42852</v>
      </c>
    </row>
    <row r="461" spans="1:11" ht="201.75" customHeight="1" x14ac:dyDescent="0.25">
      <c r="A461" s="31">
        <v>457</v>
      </c>
      <c r="B461" s="34" t="s">
        <v>541</v>
      </c>
      <c r="C461" s="31" t="s">
        <v>542</v>
      </c>
      <c r="D461" s="31" t="s">
        <v>3368</v>
      </c>
      <c r="E461" s="33">
        <v>42871</v>
      </c>
      <c r="F461" s="31" t="s">
        <v>2840</v>
      </c>
      <c r="G461" s="36">
        <v>0.70833333333333337</v>
      </c>
      <c r="H461" s="31" t="s">
        <v>1173</v>
      </c>
      <c r="I461" s="31" t="s">
        <v>2130</v>
      </c>
      <c r="J461" s="31" t="s">
        <v>166</v>
      </c>
      <c r="K461" s="33">
        <v>42852</v>
      </c>
    </row>
    <row r="462" spans="1:11" ht="201.75" customHeight="1" x14ac:dyDescent="0.25">
      <c r="A462" s="31">
        <v>458</v>
      </c>
      <c r="B462" s="34" t="s">
        <v>552</v>
      </c>
      <c r="C462" s="31" t="s">
        <v>553</v>
      </c>
      <c r="D462" s="31" t="s">
        <v>3369</v>
      </c>
      <c r="E462" s="33">
        <v>42871</v>
      </c>
      <c r="F462" s="31" t="s">
        <v>2840</v>
      </c>
      <c r="G462" s="36">
        <v>0.375</v>
      </c>
      <c r="H462" s="31" t="s">
        <v>1174</v>
      </c>
      <c r="I462" s="31" t="s">
        <v>2130</v>
      </c>
      <c r="J462" s="31" t="s">
        <v>1169</v>
      </c>
      <c r="K462" s="33">
        <v>42852</v>
      </c>
    </row>
    <row r="463" spans="1:11" ht="201.75" customHeight="1" x14ac:dyDescent="0.25">
      <c r="A463" s="31">
        <v>459</v>
      </c>
      <c r="B463" s="34" t="s">
        <v>556</v>
      </c>
      <c r="C463" s="31" t="s">
        <v>557</v>
      </c>
      <c r="D463" s="31" t="s">
        <v>3370</v>
      </c>
      <c r="E463" s="33">
        <v>42871</v>
      </c>
      <c r="F463" s="31" t="s">
        <v>2840</v>
      </c>
      <c r="G463" s="36">
        <v>0.6875</v>
      </c>
      <c r="H463" s="31" t="s">
        <v>1175</v>
      </c>
      <c r="I463" s="31" t="s">
        <v>2130</v>
      </c>
      <c r="J463" s="31" t="s">
        <v>1169</v>
      </c>
      <c r="K463" s="33">
        <v>42852</v>
      </c>
    </row>
    <row r="464" spans="1:11" ht="201.75" customHeight="1" x14ac:dyDescent="0.25">
      <c r="A464" s="31">
        <v>460</v>
      </c>
      <c r="B464" s="426" t="s">
        <v>1145</v>
      </c>
      <c r="C464" s="393" t="s">
        <v>1146</v>
      </c>
      <c r="D464" s="393" t="s">
        <v>3371</v>
      </c>
      <c r="E464" s="427">
        <v>42878</v>
      </c>
      <c r="F464" s="393" t="s">
        <v>3372</v>
      </c>
      <c r="G464" s="428">
        <v>0.39583333333333331</v>
      </c>
      <c r="H464" s="393" t="s">
        <v>1147</v>
      </c>
      <c r="I464" s="393" t="s">
        <v>2049</v>
      </c>
      <c r="J464" s="393" t="s">
        <v>469</v>
      </c>
      <c r="K464" s="33">
        <v>42852</v>
      </c>
    </row>
    <row r="465" spans="1:11" ht="201.75" customHeight="1" x14ac:dyDescent="0.25">
      <c r="A465" s="31">
        <v>461</v>
      </c>
      <c r="B465" s="365" t="s">
        <v>38</v>
      </c>
      <c r="C465" s="31" t="s">
        <v>39</v>
      </c>
      <c r="D465" s="31" t="s">
        <v>3373</v>
      </c>
      <c r="E465" s="42">
        <v>42874</v>
      </c>
      <c r="F465" s="31" t="s">
        <v>3374</v>
      </c>
      <c r="G465" s="36">
        <v>0.41666666666666669</v>
      </c>
      <c r="H465" s="31" t="s">
        <v>1149</v>
      </c>
      <c r="I465" s="31" t="s">
        <v>2050</v>
      </c>
      <c r="J465" s="31" t="s">
        <v>41</v>
      </c>
      <c r="K465" s="33">
        <v>42852</v>
      </c>
    </row>
    <row r="466" spans="1:11" ht="201.75" customHeight="1" x14ac:dyDescent="0.25">
      <c r="A466" s="31">
        <v>462</v>
      </c>
      <c r="B466" s="426" t="s">
        <v>54</v>
      </c>
      <c r="C466" s="393" t="s">
        <v>688</v>
      </c>
      <c r="D466" s="393" t="s">
        <v>2241</v>
      </c>
      <c r="E466" s="427">
        <v>42871</v>
      </c>
      <c r="F466" s="393" t="s">
        <v>3375</v>
      </c>
      <c r="G466" s="428">
        <v>0.625</v>
      </c>
      <c r="H466" s="393" t="s">
        <v>1148</v>
      </c>
      <c r="I466" s="393" t="s">
        <v>3117</v>
      </c>
      <c r="J466" s="393" t="s">
        <v>220</v>
      </c>
      <c r="K466" s="33">
        <v>42852</v>
      </c>
    </row>
    <row r="467" spans="1:11" ht="201.75" customHeight="1" x14ac:dyDescent="0.25">
      <c r="A467" s="31">
        <v>463</v>
      </c>
      <c r="B467" s="414" t="s">
        <v>329</v>
      </c>
      <c r="C467" s="429" t="s">
        <v>1158</v>
      </c>
      <c r="D467" s="429" t="s">
        <v>3376</v>
      </c>
      <c r="E467" s="430">
        <v>42877</v>
      </c>
      <c r="F467" s="429" t="s">
        <v>3377</v>
      </c>
      <c r="G467" s="428">
        <v>0.5</v>
      </c>
      <c r="H467" s="429" t="s">
        <v>1686</v>
      </c>
      <c r="I467" s="429" t="s">
        <v>563</v>
      </c>
      <c r="J467" s="429" t="s">
        <v>64</v>
      </c>
      <c r="K467" s="429" t="s">
        <v>1183</v>
      </c>
    </row>
    <row r="468" spans="1:11" ht="201.75" customHeight="1" x14ac:dyDescent="0.25">
      <c r="A468" s="31">
        <v>464</v>
      </c>
      <c r="B468" s="431" t="s">
        <v>1151</v>
      </c>
      <c r="C468" s="393" t="s">
        <v>1150</v>
      </c>
      <c r="D468" s="393" t="s">
        <v>3378</v>
      </c>
      <c r="E468" s="427">
        <v>42865</v>
      </c>
      <c r="F468" s="393" t="s">
        <v>2328</v>
      </c>
      <c r="G468" s="428">
        <v>0.45833333333333331</v>
      </c>
      <c r="H468" s="393" t="s">
        <v>1067</v>
      </c>
      <c r="I468" s="393" t="s">
        <v>563</v>
      </c>
      <c r="J468" s="393" t="s">
        <v>64</v>
      </c>
      <c r="K468" s="33">
        <v>42852</v>
      </c>
    </row>
    <row r="469" spans="1:11" ht="201.75" customHeight="1" x14ac:dyDescent="0.25">
      <c r="A469" s="31">
        <v>465</v>
      </c>
      <c r="B469" s="432" t="s">
        <v>329</v>
      </c>
      <c r="C469" s="433" t="s">
        <v>330</v>
      </c>
      <c r="D469" s="433" t="s">
        <v>2949</v>
      </c>
      <c r="E469" s="434">
        <v>42877</v>
      </c>
      <c r="F469" s="433" t="s">
        <v>3379</v>
      </c>
      <c r="G469" s="435">
        <v>0.41666666666666669</v>
      </c>
      <c r="H469" s="433" t="s">
        <v>1152</v>
      </c>
      <c r="I469" s="433" t="s">
        <v>563</v>
      </c>
      <c r="J469" s="433" t="s">
        <v>332</v>
      </c>
      <c r="K469" s="434">
        <v>42853</v>
      </c>
    </row>
    <row r="470" spans="1:11" ht="201.75" customHeight="1" x14ac:dyDescent="0.25">
      <c r="A470" s="31">
        <v>466</v>
      </c>
      <c r="B470" s="436" t="s">
        <v>1153</v>
      </c>
      <c r="C470" s="433" t="s">
        <v>1199</v>
      </c>
      <c r="D470" s="433" t="s">
        <v>2234</v>
      </c>
      <c r="E470" s="434">
        <v>42867</v>
      </c>
      <c r="F470" s="433" t="s">
        <v>2345</v>
      </c>
      <c r="G470" s="436" t="s">
        <v>53</v>
      </c>
      <c r="H470" s="433" t="s">
        <v>1154</v>
      </c>
      <c r="I470" s="433" t="s">
        <v>1155</v>
      </c>
      <c r="J470" s="433" t="s">
        <v>141</v>
      </c>
      <c r="K470" s="434">
        <v>42853</v>
      </c>
    </row>
    <row r="471" spans="1:11" ht="201.75" customHeight="1" x14ac:dyDescent="0.25">
      <c r="A471" s="31">
        <v>467</v>
      </c>
      <c r="B471" s="414" t="s">
        <v>329</v>
      </c>
      <c r="C471" s="433" t="s">
        <v>1158</v>
      </c>
      <c r="D471" s="433" t="s">
        <v>3380</v>
      </c>
      <c r="E471" s="434">
        <v>42878</v>
      </c>
      <c r="F471" s="433" t="s">
        <v>2329</v>
      </c>
      <c r="G471" s="435">
        <v>0.5</v>
      </c>
      <c r="H471" s="433" t="s">
        <v>1160</v>
      </c>
      <c r="I471" s="433" t="s">
        <v>563</v>
      </c>
      <c r="J471" s="433" t="s">
        <v>64</v>
      </c>
      <c r="K471" s="434">
        <v>42853</v>
      </c>
    </row>
    <row r="472" spans="1:11" ht="201.75" customHeight="1" x14ac:dyDescent="0.25">
      <c r="A472" s="31">
        <v>468</v>
      </c>
      <c r="B472" s="436">
        <v>91140015892</v>
      </c>
      <c r="C472" s="433" t="s">
        <v>1159</v>
      </c>
      <c r="D472" s="433" t="s">
        <v>3381</v>
      </c>
      <c r="E472" s="434">
        <v>42878</v>
      </c>
      <c r="F472" s="433" t="s">
        <v>3382</v>
      </c>
      <c r="G472" s="435">
        <v>0.45833333333333331</v>
      </c>
      <c r="H472" s="433" t="s">
        <v>1067</v>
      </c>
      <c r="I472" s="433" t="s">
        <v>563</v>
      </c>
      <c r="J472" s="433" t="s">
        <v>64</v>
      </c>
      <c r="K472" s="434">
        <v>42853</v>
      </c>
    </row>
    <row r="473" spans="1:11" ht="201.75" customHeight="1" x14ac:dyDescent="0.25">
      <c r="A473" s="31">
        <v>469</v>
      </c>
      <c r="B473" s="436" t="s">
        <v>1161</v>
      </c>
      <c r="C473" s="433" t="s">
        <v>1198</v>
      </c>
      <c r="D473" s="433" t="s">
        <v>3383</v>
      </c>
      <c r="E473" s="434">
        <v>42870</v>
      </c>
      <c r="F473" s="433" t="s">
        <v>3384</v>
      </c>
      <c r="G473" s="435">
        <v>0.45833333333333331</v>
      </c>
      <c r="H473" s="433" t="s">
        <v>1162</v>
      </c>
      <c r="I473" s="433" t="s">
        <v>2052</v>
      </c>
      <c r="J473" s="433" t="s">
        <v>995</v>
      </c>
      <c r="K473" s="434">
        <v>42853</v>
      </c>
    </row>
    <row r="474" spans="1:11" ht="201.75" customHeight="1" x14ac:dyDescent="0.25">
      <c r="A474" s="31">
        <v>470</v>
      </c>
      <c r="B474" s="437" t="s">
        <v>1176</v>
      </c>
      <c r="C474" s="429" t="s">
        <v>1177</v>
      </c>
      <c r="D474" s="429" t="s">
        <v>3385</v>
      </c>
      <c r="E474" s="430">
        <v>42871</v>
      </c>
      <c r="F474" s="429" t="s">
        <v>3386</v>
      </c>
      <c r="G474" s="438">
        <v>0.41666666666666669</v>
      </c>
      <c r="H474" s="429" t="s">
        <v>1178</v>
      </c>
      <c r="I474" s="429" t="s">
        <v>3387</v>
      </c>
      <c r="J474" s="429" t="s">
        <v>220</v>
      </c>
      <c r="K474" s="33">
        <v>42857</v>
      </c>
    </row>
    <row r="475" spans="1:11" ht="201.75" customHeight="1" x14ac:dyDescent="0.25">
      <c r="A475" s="31">
        <v>471</v>
      </c>
      <c r="B475" s="34" t="s">
        <v>1179</v>
      </c>
      <c r="C475" s="31" t="s">
        <v>1180</v>
      </c>
      <c r="D475" s="31" t="s">
        <v>3388</v>
      </c>
      <c r="E475" s="33">
        <v>42865</v>
      </c>
      <c r="F475" s="31" t="s">
        <v>3389</v>
      </c>
      <c r="G475" s="36">
        <v>0.625</v>
      </c>
      <c r="H475" s="37" t="s">
        <v>1181</v>
      </c>
      <c r="I475" s="31" t="s">
        <v>388</v>
      </c>
      <c r="J475" s="31" t="s">
        <v>1182</v>
      </c>
      <c r="K475" s="33">
        <v>42857</v>
      </c>
    </row>
    <row r="476" spans="1:11" ht="201.75" customHeight="1" x14ac:dyDescent="0.25">
      <c r="A476" s="31">
        <v>472</v>
      </c>
      <c r="B476" s="133" t="s">
        <v>466</v>
      </c>
      <c r="C476" s="122" t="s">
        <v>467</v>
      </c>
      <c r="D476" s="122" t="s">
        <v>2301</v>
      </c>
      <c r="E476" s="134">
        <v>42874</v>
      </c>
      <c r="F476" s="31" t="s">
        <v>2805</v>
      </c>
      <c r="G476" s="135">
        <v>0.70833333333333337</v>
      </c>
      <c r="H476" s="439" t="s">
        <v>1186</v>
      </c>
      <c r="I476" s="122" t="s">
        <v>2049</v>
      </c>
      <c r="J476" s="122" t="s">
        <v>469</v>
      </c>
      <c r="K476" s="33">
        <v>42857</v>
      </c>
    </row>
    <row r="477" spans="1:11" ht="201.75" customHeight="1" x14ac:dyDescent="0.25">
      <c r="A477" s="31">
        <v>473</v>
      </c>
      <c r="B477" s="440" t="s">
        <v>323</v>
      </c>
      <c r="C477" s="429" t="s">
        <v>324</v>
      </c>
      <c r="D477" s="429" t="s">
        <v>3390</v>
      </c>
      <c r="E477" s="430">
        <v>42873</v>
      </c>
      <c r="F477" s="429" t="s">
        <v>3358</v>
      </c>
      <c r="G477" s="429" t="s">
        <v>24</v>
      </c>
      <c r="H477" s="429" t="s">
        <v>1184</v>
      </c>
      <c r="I477" s="429" t="s">
        <v>563</v>
      </c>
      <c r="J477" s="429" t="s">
        <v>317</v>
      </c>
      <c r="K477" s="33">
        <v>42857</v>
      </c>
    </row>
    <row r="478" spans="1:11" ht="201.75" customHeight="1" x14ac:dyDescent="0.25">
      <c r="A478" s="31">
        <v>474</v>
      </c>
      <c r="B478" s="441" t="s">
        <v>318</v>
      </c>
      <c r="C478" s="442" t="s">
        <v>319</v>
      </c>
      <c r="D478" s="442" t="s">
        <v>2941</v>
      </c>
      <c r="E478" s="443">
        <v>42872</v>
      </c>
      <c r="F478" s="442" t="s">
        <v>3384</v>
      </c>
      <c r="G478" s="444">
        <v>0.45833333333333331</v>
      </c>
      <c r="H478" s="442" t="s">
        <v>1185</v>
      </c>
      <c r="I478" s="442" t="s">
        <v>563</v>
      </c>
      <c r="J478" s="442" t="s">
        <v>317</v>
      </c>
      <c r="K478" s="33">
        <v>42857</v>
      </c>
    </row>
    <row r="479" spans="1:11" ht="201.75" customHeight="1" x14ac:dyDescent="0.25">
      <c r="A479" s="31">
        <v>475</v>
      </c>
      <c r="B479" s="445" t="s">
        <v>1156</v>
      </c>
      <c r="C479" s="446" t="s">
        <v>1157</v>
      </c>
      <c r="D479" s="446" t="s">
        <v>3391</v>
      </c>
      <c r="E479" s="447">
        <v>42873</v>
      </c>
      <c r="F479" s="446" t="s">
        <v>3392</v>
      </c>
      <c r="G479" s="448" t="s">
        <v>24</v>
      </c>
      <c r="H479" s="446" t="s">
        <v>2228</v>
      </c>
      <c r="I479" s="446" t="s">
        <v>563</v>
      </c>
      <c r="J479" s="448" t="s">
        <v>810</v>
      </c>
      <c r="K479" s="447">
        <v>42858</v>
      </c>
    </row>
    <row r="480" spans="1:11" ht="201.75" customHeight="1" x14ac:dyDescent="0.25">
      <c r="A480" s="31">
        <v>476</v>
      </c>
      <c r="B480" s="445" t="s">
        <v>222</v>
      </c>
      <c r="C480" s="446" t="s">
        <v>223</v>
      </c>
      <c r="D480" s="446" t="s">
        <v>2884</v>
      </c>
      <c r="E480" s="447">
        <v>42873</v>
      </c>
      <c r="F480" s="446" t="s">
        <v>3282</v>
      </c>
      <c r="G480" s="449">
        <v>0.58333333333333337</v>
      </c>
      <c r="H480" s="446" t="s">
        <v>173</v>
      </c>
      <c r="I480" s="446" t="s">
        <v>1026</v>
      </c>
      <c r="J480" s="446" t="s">
        <v>82</v>
      </c>
      <c r="K480" s="447">
        <v>42858</v>
      </c>
    </row>
    <row r="481" spans="1:11" ht="201.75" customHeight="1" x14ac:dyDescent="0.25">
      <c r="A481" s="31">
        <v>477</v>
      </c>
      <c r="B481" s="450">
        <v>940640001480</v>
      </c>
      <c r="C481" s="451" t="s">
        <v>1200</v>
      </c>
      <c r="D481" s="451" t="s">
        <v>3393</v>
      </c>
      <c r="E481" s="452">
        <v>42873</v>
      </c>
      <c r="F481" s="451" t="s">
        <v>3394</v>
      </c>
      <c r="G481" s="453">
        <v>0.45833333333333331</v>
      </c>
      <c r="H481" s="451" t="s">
        <v>1201</v>
      </c>
      <c r="I481" s="451" t="s">
        <v>563</v>
      </c>
      <c r="J481" s="451">
        <v>87017134190</v>
      </c>
      <c r="K481" s="447">
        <v>42858</v>
      </c>
    </row>
    <row r="482" spans="1:11" ht="201.75" customHeight="1" x14ac:dyDescent="0.25">
      <c r="A482" s="31">
        <v>478</v>
      </c>
      <c r="B482" s="32" t="s">
        <v>1214</v>
      </c>
      <c r="C482" s="32" t="s">
        <v>1215</v>
      </c>
      <c r="D482" s="31" t="s">
        <v>3395</v>
      </c>
      <c r="E482" s="33">
        <v>42870</v>
      </c>
      <c r="F482" s="451" t="s">
        <v>3396</v>
      </c>
      <c r="G482" s="41">
        <v>0.625</v>
      </c>
      <c r="H482" s="31" t="s">
        <v>1216</v>
      </c>
      <c r="I482" s="451" t="s">
        <v>563</v>
      </c>
      <c r="J482" s="31" t="s">
        <v>1217</v>
      </c>
      <c r="K482" s="447">
        <v>42858</v>
      </c>
    </row>
    <row r="483" spans="1:11" ht="201.75" customHeight="1" x14ac:dyDescent="0.25">
      <c r="A483" s="31">
        <v>479</v>
      </c>
      <c r="B483" s="445" t="s">
        <v>1204</v>
      </c>
      <c r="C483" s="451" t="s">
        <v>1203</v>
      </c>
      <c r="D483" s="451" t="s">
        <v>3397</v>
      </c>
      <c r="E483" s="452">
        <v>42865</v>
      </c>
      <c r="F483" s="451" t="s">
        <v>2810</v>
      </c>
      <c r="G483" s="453">
        <v>0.41666666666666669</v>
      </c>
      <c r="H483" s="451" t="s">
        <v>1202</v>
      </c>
      <c r="I483" s="451" t="s">
        <v>1187</v>
      </c>
      <c r="J483" s="451" t="s">
        <v>52</v>
      </c>
      <c r="K483" s="447">
        <v>42858</v>
      </c>
    </row>
    <row r="484" spans="1:11" ht="201.75" customHeight="1" x14ac:dyDescent="0.25">
      <c r="A484" s="31">
        <v>480</v>
      </c>
      <c r="B484" s="445" t="s">
        <v>1205</v>
      </c>
      <c r="C484" s="451" t="s">
        <v>1206</v>
      </c>
      <c r="D484" s="451" t="s">
        <v>3398</v>
      </c>
      <c r="E484" s="452">
        <v>42884</v>
      </c>
      <c r="F484" s="451" t="s">
        <v>2832</v>
      </c>
      <c r="G484" s="453">
        <v>0.45833333333333331</v>
      </c>
      <c r="H484" s="451" t="s">
        <v>764</v>
      </c>
      <c r="I484" s="451" t="s">
        <v>563</v>
      </c>
      <c r="J484" s="451" t="s">
        <v>96</v>
      </c>
      <c r="K484" s="447">
        <v>42858</v>
      </c>
    </row>
    <row r="485" spans="1:11" ht="201.75" customHeight="1" x14ac:dyDescent="0.25">
      <c r="A485" s="31">
        <v>481</v>
      </c>
      <c r="B485" s="32" t="s">
        <v>1212</v>
      </c>
      <c r="C485" s="31" t="s">
        <v>97</v>
      </c>
      <c r="D485" s="31" t="s">
        <v>2833</v>
      </c>
      <c r="E485" s="452">
        <v>42878</v>
      </c>
      <c r="F485" s="31" t="s">
        <v>2827</v>
      </c>
      <c r="G485" s="36">
        <v>0.5</v>
      </c>
      <c r="H485" s="31" t="s">
        <v>1213</v>
      </c>
      <c r="I485" s="31" t="s">
        <v>563</v>
      </c>
      <c r="J485" s="31" t="str">
        <f>J490</f>
        <v>8-701-788-83-87</v>
      </c>
      <c r="K485" s="447">
        <v>42858</v>
      </c>
    </row>
    <row r="486" spans="1:11" ht="201.75" customHeight="1" x14ac:dyDescent="0.25">
      <c r="A486" s="31">
        <v>482</v>
      </c>
      <c r="B486" s="450" t="s">
        <v>1207</v>
      </c>
      <c r="C486" s="451" t="s">
        <v>1208</v>
      </c>
      <c r="D486" s="451" t="s">
        <v>3399</v>
      </c>
      <c r="E486" s="452">
        <v>42877</v>
      </c>
      <c r="F486" s="451" t="s">
        <v>3400</v>
      </c>
      <c r="G486" s="453">
        <v>0.66666666666666663</v>
      </c>
      <c r="H486" s="451" t="s">
        <v>974</v>
      </c>
      <c r="I486" s="451" t="s">
        <v>1155</v>
      </c>
      <c r="J486" s="451" t="s">
        <v>141</v>
      </c>
      <c r="K486" s="447">
        <v>42858</v>
      </c>
    </row>
    <row r="487" spans="1:11" ht="201.75" customHeight="1" x14ac:dyDescent="0.25">
      <c r="A487" s="31">
        <v>483</v>
      </c>
      <c r="B487" s="445" t="s">
        <v>912</v>
      </c>
      <c r="C487" s="451" t="s">
        <v>918</v>
      </c>
      <c r="D487" s="451" t="s">
        <v>3401</v>
      </c>
      <c r="E487" s="452">
        <v>42870</v>
      </c>
      <c r="F487" s="451" t="s">
        <v>3402</v>
      </c>
      <c r="G487" s="453">
        <v>0.45833333333333331</v>
      </c>
      <c r="H487" s="451" t="s">
        <v>1209</v>
      </c>
      <c r="I487" s="451" t="s">
        <v>563</v>
      </c>
      <c r="J487" s="451">
        <v>77017132383</v>
      </c>
      <c r="K487" s="447">
        <v>42858</v>
      </c>
    </row>
    <row r="488" spans="1:11" ht="201.75" customHeight="1" x14ac:dyDescent="0.25">
      <c r="A488" s="31">
        <v>484</v>
      </c>
      <c r="B488" s="445" t="s">
        <v>367</v>
      </c>
      <c r="C488" s="451" t="s">
        <v>368</v>
      </c>
      <c r="D488" s="451" t="s">
        <v>2968</v>
      </c>
      <c r="E488" s="452">
        <v>42839</v>
      </c>
      <c r="F488" s="451" t="s">
        <v>3019</v>
      </c>
      <c r="G488" s="454">
        <v>11232.416666666666</v>
      </c>
      <c r="H488" s="451" t="s">
        <v>943</v>
      </c>
      <c r="I488" s="451" t="s">
        <v>563</v>
      </c>
      <c r="J488" s="451" t="s">
        <v>26</v>
      </c>
      <c r="K488" s="447">
        <v>42858</v>
      </c>
    </row>
    <row r="489" spans="1:11" ht="201.75" customHeight="1" x14ac:dyDescent="0.25">
      <c r="A489" s="31">
        <v>485</v>
      </c>
      <c r="B489" s="450" t="s">
        <v>1210</v>
      </c>
      <c r="C489" s="451" t="s">
        <v>763</v>
      </c>
      <c r="D489" s="451" t="s">
        <v>3403</v>
      </c>
      <c r="E489" s="452">
        <v>42878</v>
      </c>
      <c r="F489" s="451" t="s">
        <v>3019</v>
      </c>
      <c r="G489" s="453">
        <v>0.625</v>
      </c>
      <c r="H489" s="451" t="s">
        <v>1138</v>
      </c>
      <c r="I489" s="451" t="s">
        <v>563</v>
      </c>
      <c r="J489" s="451" t="s">
        <v>26</v>
      </c>
      <c r="K489" s="447">
        <v>42858</v>
      </c>
    </row>
    <row r="490" spans="1:11" ht="201.75" customHeight="1" x14ac:dyDescent="0.25">
      <c r="A490" s="31">
        <v>486</v>
      </c>
      <c r="B490" s="450" t="s">
        <v>462</v>
      </c>
      <c r="C490" s="451" t="s">
        <v>463</v>
      </c>
      <c r="D490" s="451" t="s">
        <v>3404</v>
      </c>
      <c r="E490" s="452">
        <v>42878</v>
      </c>
      <c r="F490" s="451" t="s">
        <v>3019</v>
      </c>
      <c r="G490" s="450" t="s">
        <v>85</v>
      </c>
      <c r="H490" s="451" t="s">
        <v>1211</v>
      </c>
      <c r="I490" s="451" t="s">
        <v>563</v>
      </c>
      <c r="J490" s="451" t="s">
        <v>26</v>
      </c>
      <c r="K490" s="447">
        <v>42858</v>
      </c>
    </row>
    <row r="491" spans="1:11" ht="201.75" customHeight="1" x14ac:dyDescent="0.25">
      <c r="A491" s="31">
        <v>487</v>
      </c>
      <c r="B491" s="32" t="s">
        <v>1218</v>
      </c>
      <c r="C491" s="31" t="s">
        <v>1219</v>
      </c>
      <c r="D491" s="31" t="s">
        <v>3405</v>
      </c>
      <c r="E491" s="32" t="s">
        <v>1220</v>
      </c>
      <c r="F491" s="32" t="s">
        <v>3406</v>
      </c>
      <c r="G491" s="450" t="s">
        <v>1225</v>
      </c>
      <c r="H491" s="37" t="s">
        <v>245</v>
      </c>
      <c r="I491" s="31" t="s">
        <v>388</v>
      </c>
      <c r="J491" s="32" t="s">
        <v>246</v>
      </c>
      <c r="K491" s="32" t="s">
        <v>1221</v>
      </c>
    </row>
    <row r="492" spans="1:11" ht="201.75" customHeight="1" x14ac:dyDescent="0.25">
      <c r="A492" s="31">
        <v>488</v>
      </c>
      <c r="B492" s="32" t="s">
        <v>1222</v>
      </c>
      <c r="C492" s="31" t="s">
        <v>1223</v>
      </c>
      <c r="D492" s="31" t="s">
        <v>3407</v>
      </c>
      <c r="E492" s="32" t="s">
        <v>1224</v>
      </c>
      <c r="F492" s="32" t="s">
        <v>3408</v>
      </c>
      <c r="G492" s="450" t="s">
        <v>85</v>
      </c>
      <c r="H492" s="37" t="s">
        <v>245</v>
      </c>
      <c r="I492" s="31" t="s">
        <v>388</v>
      </c>
      <c r="J492" s="32" t="s">
        <v>246</v>
      </c>
      <c r="K492" s="32" t="s">
        <v>1221</v>
      </c>
    </row>
    <row r="493" spans="1:11" ht="201.75" customHeight="1" x14ac:dyDescent="0.25">
      <c r="A493" s="31">
        <v>489</v>
      </c>
      <c r="B493" s="32" t="s">
        <v>1226</v>
      </c>
      <c r="C493" s="31" t="s">
        <v>1227</v>
      </c>
      <c r="D493" s="31" t="s">
        <v>3409</v>
      </c>
      <c r="E493" s="33">
        <v>42872</v>
      </c>
      <c r="F493" s="31" t="s">
        <v>3410</v>
      </c>
      <c r="G493" s="41">
        <v>0.45833333333333331</v>
      </c>
      <c r="H493" s="31" t="s">
        <v>88</v>
      </c>
      <c r="I493" s="31" t="s">
        <v>388</v>
      </c>
      <c r="J493" s="31" t="s">
        <v>61</v>
      </c>
      <c r="K493" s="32" t="s">
        <v>1221</v>
      </c>
    </row>
    <row r="494" spans="1:11" ht="201.75" customHeight="1" x14ac:dyDescent="0.25">
      <c r="A494" s="31">
        <v>490</v>
      </c>
      <c r="B494" s="455">
        <v>670213401457</v>
      </c>
      <c r="C494" s="456" t="s">
        <v>1234</v>
      </c>
      <c r="D494" s="456" t="s">
        <v>3411</v>
      </c>
      <c r="E494" s="457">
        <v>42870</v>
      </c>
      <c r="F494" s="456" t="s">
        <v>3412</v>
      </c>
      <c r="G494" s="458">
        <v>0.45833333333333331</v>
      </c>
      <c r="H494" s="456" t="s">
        <v>1228</v>
      </c>
      <c r="I494" s="456" t="s">
        <v>3413</v>
      </c>
      <c r="J494" s="456" t="s">
        <v>1229</v>
      </c>
      <c r="K494" s="457">
        <v>42859</v>
      </c>
    </row>
    <row r="495" spans="1:11" ht="201.75" customHeight="1" x14ac:dyDescent="0.25">
      <c r="A495" s="31">
        <v>491</v>
      </c>
      <c r="B495" s="200" t="s">
        <v>1281</v>
      </c>
      <c r="C495" s="197" t="s">
        <v>1282</v>
      </c>
      <c r="D495" s="197" t="s">
        <v>3414</v>
      </c>
      <c r="E495" s="33">
        <v>42873</v>
      </c>
      <c r="F495" s="32" t="s">
        <v>3406</v>
      </c>
      <c r="G495" s="450" t="s">
        <v>85</v>
      </c>
      <c r="H495" s="37" t="s">
        <v>245</v>
      </c>
      <c r="I495" s="31" t="s">
        <v>388</v>
      </c>
      <c r="J495" s="32" t="s">
        <v>246</v>
      </c>
      <c r="K495" s="32" t="s">
        <v>1221</v>
      </c>
    </row>
    <row r="496" spans="1:11" ht="201.75" customHeight="1" x14ac:dyDescent="0.25">
      <c r="A496" s="31">
        <v>492</v>
      </c>
      <c r="B496" s="32" t="str">
        <f>[1]Лист1!B493</f>
        <v>090240003037</v>
      </c>
      <c r="C496" s="31" t="s">
        <v>1230</v>
      </c>
      <c r="D496" s="31" t="s">
        <v>3415</v>
      </c>
      <c r="E496" s="33">
        <f>[1]Лист1!E493</f>
        <v>42877</v>
      </c>
      <c r="F496" s="31" t="s">
        <v>3416</v>
      </c>
      <c r="G496" s="32" t="s">
        <v>53</v>
      </c>
      <c r="H496" s="31" t="s">
        <v>1008</v>
      </c>
      <c r="I496" s="31" t="s">
        <v>506</v>
      </c>
      <c r="J496" s="32" t="str">
        <f>[1]Лист1!J493</f>
        <v>тел. +7 778 441 99 38  venera050471@mail.ru</v>
      </c>
      <c r="K496" s="33">
        <v>42860</v>
      </c>
    </row>
    <row r="497" spans="1:11" ht="201.75" customHeight="1" x14ac:dyDescent="0.25">
      <c r="A497" s="31">
        <v>493</v>
      </c>
      <c r="B497" s="32" t="str">
        <f>[1]Лист1!B494</f>
        <v>100240008326</v>
      </c>
      <c r="C497" s="31" t="s">
        <v>1231</v>
      </c>
      <c r="D497" s="31" t="s">
        <v>3417</v>
      </c>
      <c r="E497" s="33">
        <f>[1]Лист1!E494</f>
        <v>42877</v>
      </c>
      <c r="F497" s="31" t="s">
        <v>3416</v>
      </c>
      <c r="G497" s="32" t="s">
        <v>24</v>
      </c>
      <c r="H497" s="31" t="s">
        <v>1008</v>
      </c>
      <c r="I497" s="31" t="s">
        <v>506</v>
      </c>
      <c r="J497" s="32" t="str">
        <f>[1]Лист1!J494</f>
        <v>тел. +7 778 441 99 38  venera050471@mail.ru</v>
      </c>
      <c r="K497" s="33">
        <v>42860</v>
      </c>
    </row>
    <row r="498" spans="1:11" ht="201.75" customHeight="1" x14ac:dyDescent="0.25">
      <c r="A498" s="31">
        <v>494</v>
      </c>
      <c r="B498" s="459">
        <v>50340003231</v>
      </c>
      <c r="C498" s="423" t="s">
        <v>196</v>
      </c>
      <c r="D498" s="423" t="s">
        <v>3418</v>
      </c>
      <c r="E498" s="424">
        <v>42879</v>
      </c>
      <c r="F498" s="423" t="s">
        <v>3419</v>
      </c>
      <c r="G498" s="425">
        <v>0.625</v>
      </c>
      <c r="H498" s="423" t="s">
        <v>1236</v>
      </c>
      <c r="I498" s="423" t="s">
        <v>886</v>
      </c>
      <c r="J498" s="460" t="s">
        <v>1235</v>
      </c>
      <c r="K498" s="134">
        <v>42860</v>
      </c>
    </row>
    <row r="499" spans="1:11" ht="201.75" customHeight="1" x14ac:dyDescent="0.25">
      <c r="A499" s="31">
        <v>495</v>
      </c>
      <c r="B499" s="455">
        <v>60140003612</v>
      </c>
      <c r="C499" s="457" t="s">
        <v>1272</v>
      </c>
      <c r="D499" s="457" t="s">
        <v>2330</v>
      </c>
      <c r="E499" s="457">
        <v>42886</v>
      </c>
      <c r="F499" s="456" t="s">
        <v>3300</v>
      </c>
      <c r="G499" s="458">
        <v>0.41666666666666669</v>
      </c>
      <c r="H499" s="456" t="s">
        <v>140</v>
      </c>
      <c r="I499" s="456" t="s">
        <v>1032</v>
      </c>
      <c r="J499" s="456" t="s">
        <v>944</v>
      </c>
      <c r="K499" s="33">
        <v>42860</v>
      </c>
    </row>
    <row r="500" spans="1:11" ht="201.75" customHeight="1" x14ac:dyDescent="0.25">
      <c r="A500" s="31">
        <v>496</v>
      </c>
      <c r="B500" s="133" t="s">
        <v>486</v>
      </c>
      <c r="C500" s="122" t="s">
        <v>487</v>
      </c>
      <c r="D500" s="122" t="s">
        <v>3014</v>
      </c>
      <c r="E500" s="134">
        <v>42886</v>
      </c>
      <c r="F500" s="31" t="s">
        <v>2805</v>
      </c>
      <c r="G500" s="135">
        <v>0.41666666666666669</v>
      </c>
      <c r="H500" s="52" t="s">
        <v>1232</v>
      </c>
      <c r="I500" s="122" t="s">
        <v>2049</v>
      </c>
      <c r="J500" s="122" t="s">
        <v>30</v>
      </c>
      <c r="K500" s="33">
        <v>42860</v>
      </c>
    </row>
    <row r="501" spans="1:11" ht="201.75" customHeight="1" x14ac:dyDescent="0.25">
      <c r="A501" s="31">
        <v>497</v>
      </c>
      <c r="B501" s="461" t="s">
        <v>1237</v>
      </c>
      <c r="C501" s="462" t="s">
        <v>1238</v>
      </c>
      <c r="D501" s="462" t="s">
        <v>3420</v>
      </c>
      <c r="E501" s="463">
        <v>42881</v>
      </c>
      <c r="F501" s="462" t="s">
        <v>3421</v>
      </c>
      <c r="G501" s="464">
        <v>0.45833333333333331</v>
      </c>
      <c r="H501" s="462" t="s">
        <v>1239</v>
      </c>
      <c r="I501" s="462" t="s">
        <v>3422</v>
      </c>
      <c r="J501" s="462" t="s">
        <v>220</v>
      </c>
      <c r="K501" s="463">
        <v>42865</v>
      </c>
    </row>
    <row r="502" spans="1:11" ht="201.75" customHeight="1" x14ac:dyDescent="0.25">
      <c r="A502" s="31">
        <v>498</v>
      </c>
      <c r="B502" s="461" t="s">
        <v>1240</v>
      </c>
      <c r="C502" s="462" t="s">
        <v>1241</v>
      </c>
      <c r="D502" s="462" t="s">
        <v>3423</v>
      </c>
      <c r="E502" s="463">
        <v>42881</v>
      </c>
      <c r="F502" s="462" t="s">
        <v>3424</v>
      </c>
      <c r="G502" s="464">
        <v>0.47916666666666669</v>
      </c>
      <c r="H502" s="462" t="s">
        <v>327</v>
      </c>
      <c r="I502" s="462" t="s">
        <v>3425</v>
      </c>
      <c r="J502" s="462" t="s">
        <v>220</v>
      </c>
      <c r="K502" s="463">
        <v>42865</v>
      </c>
    </row>
    <row r="503" spans="1:11" ht="201.75" customHeight="1" x14ac:dyDescent="0.25">
      <c r="A503" s="31">
        <v>499</v>
      </c>
      <c r="B503" s="461" t="s">
        <v>1242</v>
      </c>
      <c r="C503" s="462" t="s">
        <v>1243</v>
      </c>
      <c r="D503" s="462" t="s">
        <v>3426</v>
      </c>
      <c r="E503" s="463">
        <v>42884</v>
      </c>
      <c r="F503" s="462" t="s">
        <v>3427</v>
      </c>
      <c r="G503" s="464">
        <v>0.58333333333333337</v>
      </c>
      <c r="H503" s="462" t="s">
        <v>1244</v>
      </c>
      <c r="I503" s="462" t="s">
        <v>3428</v>
      </c>
      <c r="J503" s="462" t="s">
        <v>82</v>
      </c>
      <c r="K503" s="463">
        <v>42865</v>
      </c>
    </row>
    <row r="504" spans="1:11" ht="201.75" customHeight="1" x14ac:dyDescent="0.25">
      <c r="A504" s="31">
        <v>500</v>
      </c>
      <c r="B504" s="461" t="s">
        <v>578</v>
      </c>
      <c r="C504" s="462" t="s">
        <v>580</v>
      </c>
      <c r="D504" s="462" t="s">
        <v>3429</v>
      </c>
      <c r="E504" s="463">
        <v>42884</v>
      </c>
      <c r="F504" s="462" t="s">
        <v>3427</v>
      </c>
      <c r="G504" s="464">
        <v>0.66666666666666663</v>
      </c>
      <c r="H504" s="462" t="s">
        <v>1244</v>
      </c>
      <c r="I504" s="462" t="s">
        <v>3430</v>
      </c>
      <c r="J504" s="462" t="s">
        <v>82</v>
      </c>
      <c r="K504" s="463">
        <v>42865</v>
      </c>
    </row>
    <row r="505" spans="1:11" ht="201.75" customHeight="1" x14ac:dyDescent="0.25">
      <c r="A505" s="31">
        <v>501</v>
      </c>
      <c r="B505" s="461" t="s">
        <v>579</v>
      </c>
      <c r="C505" s="462" t="s">
        <v>581</v>
      </c>
      <c r="D505" s="462" t="s">
        <v>1558</v>
      </c>
      <c r="E505" s="463">
        <v>42884</v>
      </c>
      <c r="F505" s="462" t="s">
        <v>3431</v>
      </c>
      <c r="G505" s="464">
        <v>0.625</v>
      </c>
      <c r="H505" s="462" t="s">
        <v>1245</v>
      </c>
      <c r="I505" s="462" t="s">
        <v>3430</v>
      </c>
      <c r="J505" s="462" t="s">
        <v>82</v>
      </c>
      <c r="K505" s="463">
        <v>42865</v>
      </c>
    </row>
    <row r="506" spans="1:11" ht="201.75" customHeight="1" x14ac:dyDescent="0.25">
      <c r="A506" s="31">
        <v>502</v>
      </c>
      <c r="B506" s="34" t="s">
        <v>1266</v>
      </c>
      <c r="C506" s="31" t="s">
        <v>1267</v>
      </c>
      <c r="D506" s="31" t="s">
        <v>3432</v>
      </c>
      <c r="E506" s="33">
        <v>42879</v>
      </c>
      <c r="F506" s="31" t="s">
        <v>2248</v>
      </c>
      <c r="G506" s="32" t="s">
        <v>228</v>
      </c>
      <c r="H506" s="31" t="s">
        <v>1268</v>
      </c>
      <c r="I506" s="31" t="s">
        <v>563</v>
      </c>
      <c r="J506" s="32" t="s">
        <v>810</v>
      </c>
      <c r="K506" s="33">
        <v>42865</v>
      </c>
    </row>
    <row r="507" spans="1:11" ht="201.75" customHeight="1" x14ac:dyDescent="0.25">
      <c r="A507" s="31">
        <v>503</v>
      </c>
      <c r="B507" s="34" t="s">
        <v>1269</v>
      </c>
      <c r="C507" s="31" t="s">
        <v>1270</v>
      </c>
      <c r="D507" s="31" t="s">
        <v>3433</v>
      </c>
      <c r="E507" s="33">
        <v>42879</v>
      </c>
      <c r="F507" s="31" t="s">
        <v>3434</v>
      </c>
      <c r="G507" s="32" t="s">
        <v>278</v>
      </c>
      <c r="H507" s="31" t="s">
        <v>1268</v>
      </c>
      <c r="I507" s="31" t="s">
        <v>563</v>
      </c>
      <c r="J507" s="32" t="s">
        <v>810</v>
      </c>
      <c r="K507" s="33">
        <v>42865</v>
      </c>
    </row>
    <row r="508" spans="1:11" ht="201.75" customHeight="1" x14ac:dyDescent="0.25">
      <c r="A508" s="31">
        <v>504</v>
      </c>
      <c r="B508" s="32">
        <v>40540020039</v>
      </c>
      <c r="C508" s="31" t="s">
        <v>1271</v>
      </c>
      <c r="D508" s="31" t="s">
        <v>3435</v>
      </c>
      <c r="E508" s="33">
        <v>42879</v>
      </c>
      <c r="F508" s="31" t="s">
        <v>3434</v>
      </c>
      <c r="G508" s="32" t="s">
        <v>11</v>
      </c>
      <c r="H508" s="31" t="s">
        <v>1268</v>
      </c>
      <c r="I508" s="31" t="s">
        <v>563</v>
      </c>
      <c r="J508" s="32" t="s">
        <v>810</v>
      </c>
      <c r="K508" s="33">
        <v>42865</v>
      </c>
    </row>
    <row r="509" spans="1:11" ht="201.75" customHeight="1" x14ac:dyDescent="0.25">
      <c r="A509" s="31">
        <v>505</v>
      </c>
      <c r="B509" s="32" t="s">
        <v>1273</v>
      </c>
      <c r="C509" s="465" t="s">
        <v>1274</v>
      </c>
      <c r="D509" s="31" t="s">
        <v>3436</v>
      </c>
      <c r="E509" s="33">
        <v>42880</v>
      </c>
      <c r="F509" s="31" t="s">
        <v>3437</v>
      </c>
      <c r="G509" s="41">
        <v>0.625</v>
      </c>
      <c r="H509" s="31" t="s">
        <v>1276</v>
      </c>
      <c r="I509" s="31" t="s">
        <v>563</v>
      </c>
      <c r="J509" s="35" t="s">
        <v>1275</v>
      </c>
      <c r="K509" s="466">
        <v>42865</v>
      </c>
    </row>
    <row r="510" spans="1:11" ht="201.75" customHeight="1" x14ac:dyDescent="0.25">
      <c r="A510" s="31">
        <v>506</v>
      </c>
      <c r="B510" s="467" t="s">
        <v>266</v>
      </c>
      <c r="C510" s="462" t="s">
        <v>267</v>
      </c>
      <c r="D510" s="462" t="s">
        <v>3438</v>
      </c>
      <c r="E510" s="463">
        <v>42874</v>
      </c>
      <c r="F510" s="462" t="s">
        <v>3439</v>
      </c>
      <c r="G510" s="467" t="s">
        <v>24</v>
      </c>
      <c r="H510" s="462" t="s">
        <v>1246</v>
      </c>
      <c r="I510" s="462" t="s">
        <v>2130</v>
      </c>
      <c r="J510" s="462" t="s">
        <v>177</v>
      </c>
      <c r="K510" s="463">
        <v>42865</v>
      </c>
    </row>
    <row r="511" spans="1:11" ht="201.75" customHeight="1" x14ac:dyDescent="0.25">
      <c r="A511" s="31">
        <v>507</v>
      </c>
      <c r="B511" s="467" t="s">
        <v>1247</v>
      </c>
      <c r="C511" s="462" t="s">
        <v>1248</v>
      </c>
      <c r="D511" s="462" t="s">
        <v>3440</v>
      </c>
      <c r="E511" s="463">
        <v>42874</v>
      </c>
      <c r="F511" s="462" t="s">
        <v>3439</v>
      </c>
      <c r="G511" s="467" t="s">
        <v>11</v>
      </c>
      <c r="H511" s="462" t="s">
        <v>1249</v>
      </c>
      <c r="I511" s="462" t="s">
        <v>2130</v>
      </c>
      <c r="J511" s="462" t="s">
        <v>177</v>
      </c>
      <c r="K511" s="463">
        <v>42865</v>
      </c>
    </row>
    <row r="512" spans="1:11" ht="201.75" customHeight="1" x14ac:dyDescent="0.25">
      <c r="A512" s="31">
        <v>508</v>
      </c>
      <c r="B512" s="468" t="s">
        <v>815</v>
      </c>
      <c r="C512" s="469" t="s">
        <v>816</v>
      </c>
      <c r="D512" s="469" t="s">
        <v>2331</v>
      </c>
      <c r="E512" s="470">
        <v>42880</v>
      </c>
      <c r="F512" s="469" t="s">
        <v>3412</v>
      </c>
      <c r="G512" s="471">
        <v>0.45833333333333331</v>
      </c>
      <c r="H512" s="469" t="s">
        <v>1250</v>
      </c>
      <c r="I512" s="469" t="s">
        <v>3413</v>
      </c>
      <c r="J512" s="469" t="s">
        <v>817</v>
      </c>
      <c r="K512" s="470">
        <v>42866</v>
      </c>
    </row>
    <row r="513" spans="1:11" ht="201.75" customHeight="1" x14ac:dyDescent="0.25">
      <c r="A513" s="31">
        <v>509</v>
      </c>
      <c r="B513" s="468" t="s">
        <v>1251</v>
      </c>
      <c r="C513" s="469" t="s">
        <v>1252</v>
      </c>
      <c r="D513" s="469" t="s">
        <v>2332</v>
      </c>
      <c r="E513" s="470">
        <v>42874</v>
      </c>
      <c r="F513" s="469" t="s">
        <v>3441</v>
      </c>
      <c r="G513" s="471">
        <v>0.41666666666666669</v>
      </c>
      <c r="H513" s="469" t="s">
        <v>1253</v>
      </c>
      <c r="I513" s="469" t="s">
        <v>563</v>
      </c>
      <c r="J513" s="469" t="s">
        <v>125</v>
      </c>
      <c r="K513" s="470">
        <v>42866</v>
      </c>
    </row>
    <row r="514" spans="1:11" ht="201.75" customHeight="1" x14ac:dyDescent="0.25">
      <c r="A514" s="31">
        <v>510</v>
      </c>
      <c r="B514" s="468" t="s">
        <v>877</v>
      </c>
      <c r="C514" s="469" t="s">
        <v>878</v>
      </c>
      <c r="D514" s="469" t="s">
        <v>3442</v>
      </c>
      <c r="E514" s="470">
        <v>42888</v>
      </c>
      <c r="F514" s="469" t="s">
        <v>3443</v>
      </c>
      <c r="G514" s="471">
        <v>0.45833333333333331</v>
      </c>
      <c r="H514" s="469" t="s">
        <v>1254</v>
      </c>
      <c r="I514" s="469" t="s">
        <v>2049</v>
      </c>
      <c r="J514" s="469" t="s">
        <v>30</v>
      </c>
      <c r="K514" s="470">
        <v>42866</v>
      </c>
    </row>
    <row r="515" spans="1:11" ht="201.75" customHeight="1" x14ac:dyDescent="0.25">
      <c r="A515" s="31">
        <v>511</v>
      </c>
      <c r="B515" s="468" t="s">
        <v>599</v>
      </c>
      <c r="C515" s="469" t="s">
        <v>1258</v>
      </c>
      <c r="D515" s="469" t="s">
        <v>3444</v>
      </c>
      <c r="E515" s="470">
        <v>42888</v>
      </c>
      <c r="F515" s="469" t="s">
        <v>3445</v>
      </c>
      <c r="G515" s="471">
        <v>0.41666666666666669</v>
      </c>
      <c r="H515" s="469" t="s">
        <v>598</v>
      </c>
      <c r="I515" s="469" t="s">
        <v>563</v>
      </c>
      <c r="J515" s="469" t="s">
        <v>192</v>
      </c>
      <c r="K515" s="470">
        <v>42866</v>
      </c>
    </row>
    <row r="516" spans="1:11" ht="201.75" customHeight="1" x14ac:dyDescent="0.25">
      <c r="A516" s="31">
        <v>512</v>
      </c>
      <c r="B516" s="468" t="s">
        <v>189</v>
      </c>
      <c r="C516" s="469" t="s">
        <v>190</v>
      </c>
      <c r="D516" s="469" t="s">
        <v>3446</v>
      </c>
      <c r="E516" s="470">
        <v>42888</v>
      </c>
      <c r="F516" s="469" t="s">
        <v>3447</v>
      </c>
      <c r="G516" s="471">
        <v>0.45833333333333331</v>
      </c>
      <c r="H516" s="469" t="s">
        <v>598</v>
      </c>
      <c r="I516" s="469" t="s">
        <v>563</v>
      </c>
      <c r="J516" s="469" t="s">
        <v>192</v>
      </c>
      <c r="K516" s="470">
        <v>42866</v>
      </c>
    </row>
    <row r="517" spans="1:11" ht="201.75" customHeight="1" x14ac:dyDescent="0.25">
      <c r="A517" s="31">
        <v>513</v>
      </c>
      <c r="B517" s="472" t="s">
        <v>664</v>
      </c>
      <c r="C517" s="473" t="s">
        <v>333</v>
      </c>
      <c r="D517" s="473" t="s">
        <v>3448</v>
      </c>
      <c r="E517" s="474">
        <v>42881</v>
      </c>
      <c r="F517" s="473" t="s">
        <v>3449</v>
      </c>
      <c r="G517" s="472" t="s">
        <v>1012</v>
      </c>
      <c r="H517" s="473" t="s">
        <v>1255</v>
      </c>
      <c r="I517" s="473" t="s">
        <v>2050</v>
      </c>
      <c r="J517" s="473" t="s">
        <v>336</v>
      </c>
      <c r="K517" s="470">
        <v>42866</v>
      </c>
    </row>
    <row r="518" spans="1:11" ht="201.75" customHeight="1" x14ac:dyDescent="0.25">
      <c r="A518" s="31">
        <v>514</v>
      </c>
      <c r="B518" s="468" t="s">
        <v>410</v>
      </c>
      <c r="C518" s="469" t="s">
        <v>411</v>
      </c>
      <c r="D518" s="469" t="s">
        <v>3450</v>
      </c>
      <c r="E518" s="470" t="s">
        <v>1224</v>
      </c>
      <c r="F518" s="469" t="s">
        <v>3019</v>
      </c>
      <c r="G518" s="475">
        <v>0.45833333333333331</v>
      </c>
      <c r="H518" s="469" t="s">
        <v>1257</v>
      </c>
      <c r="I518" s="469" t="s">
        <v>350</v>
      </c>
      <c r="J518" s="469" t="s">
        <v>351</v>
      </c>
      <c r="K518" s="470">
        <v>42866</v>
      </c>
    </row>
    <row r="519" spans="1:11" ht="201.75" customHeight="1" x14ac:dyDescent="0.25">
      <c r="A519" s="31">
        <v>515</v>
      </c>
      <c r="B519" s="476" t="s">
        <v>709</v>
      </c>
      <c r="C519" s="469" t="s">
        <v>710</v>
      </c>
      <c r="D519" s="469" t="s">
        <v>3451</v>
      </c>
      <c r="E519" s="470">
        <v>42891</v>
      </c>
      <c r="F519" s="469" t="s">
        <v>3452</v>
      </c>
      <c r="G519" s="469" t="s">
        <v>711</v>
      </c>
      <c r="H519" s="469" t="s">
        <v>1256</v>
      </c>
      <c r="I519" s="469" t="s">
        <v>2052</v>
      </c>
      <c r="J519" s="469" t="s">
        <v>713</v>
      </c>
      <c r="K519" s="470">
        <v>42866</v>
      </c>
    </row>
    <row r="520" spans="1:11" ht="201.75" customHeight="1" x14ac:dyDescent="0.25">
      <c r="A520" s="31">
        <v>516</v>
      </c>
      <c r="B520" s="32" t="s">
        <v>150</v>
      </c>
      <c r="C520" s="31" t="s">
        <v>131</v>
      </c>
      <c r="D520" s="31" t="s">
        <v>3453</v>
      </c>
      <c r="E520" s="33">
        <v>42880</v>
      </c>
      <c r="F520" s="31" t="s">
        <v>3454</v>
      </c>
      <c r="G520" s="36">
        <v>0.625</v>
      </c>
      <c r="H520" s="31" t="s">
        <v>1263</v>
      </c>
      <c r="I520" s="31" t="s">
        <v>563</v>
      </c>
      <c r="J520" s="31" t="s">
        <v>133</v>
      </c>
      <c r="K520" s="33">
        <v>42866</v>
      </c>
    </row>
    <row r="521" spans="1:11" ht="201.75" customHeight="1" x14ac:dyDescent="0.25">
      <c r="A521" s="31">
        <v>517</v>
      </c>
      <c r="B521" s="32" t="s">
        <v>1265</v>
      </c>
      <c r="C521" s="31" t="s">
        <v>834</v>
      </c>
      <c r="D521" s="31" t="s">
        <v>3455</v>
      </c>
      <c r="E521" s="33">
        <v>42880</v>
      </c>
      <c r="F521" s="31" t="s">
        <v>3456</v>
      </c>
      <c r="G521" s="36">
        <v>0.45833333333333331</v>
      </c>
      <c r="H521" s="31" t="s">
        <v>1264</v>
      </c>
      <c r="I521" s="31" t="s">
        <v>563</v>
      </c>
      <c r="J521" s="31" t="s">
        <v>133</v>
      </c>
      <c r="K521" s="33">
        <v>42866</v>
      </c>
    </row>
    <row r="522" spans="1:11" ht="201.75" customHeight="1" x14ac:dyDescent="0.25">
      <c r="A522" s="31">
        <v>518</v>
      </c>
      <c r="B522" s="477" t="s">
        <v>1259</v>
      </c>
      <c r="C522" s="478" t="s">
        <v>1260</v>
      </c>
      <c r="D522" s="478" t="s">
        <v>3457</v>
      </c>
      <c r="E522" s="479">
        <v>42881</v>
      </c>
      <c r="F522" s="478" t="s">
        <v>3356</v>
      </c>
      <c r="G522" s="480">
        <v>0.70833333333333337</v>
      </c>
      <c r="H522" s="478" t="s">
        <v>1261</v>
      </c>
      <c r="I522" s="478" t="s">
        <v>563</v>
      </c>
      <c r="J522" s="478" t="s">
        <v>637</v>
      </c>
      <c r="K522" s="33">
        <v>42867</v>
      </c>
    </row>
    <row r="523" spans="1:11" ht="201.75" customHeight="1" x14ac:dyDescent="0.25">
      <c r="A523" s="31">
        <v>519</v>
      </c>
      <c r="B523" s="477" t="s">
        <v>603</v>
      </c>
      <c r="C523" s="478" t="s">
        <v>604</v>
      </c>
      <c r="D523" s="478" t="s">
        <v>3458</v>
      </c>
      <c r="E523" s="479">
        <v>42884</v>
      </c>
      <c r="F523" s="478" t="s">
        <v>3459</v>
      </c>
      <c r="G523" s="480">
        <v>0.45833333333333331</v>
      </c>
      <c r="H523" s="478" t="s">
        <v>1683</v>
      </c>
      <c r="I523" s="478" t="s">
        <v>563</v>
      </c>
      <c r="J523" s="478" t="s">
        <v>1262</v>
      </c>
      <c r="K523" s="33">
        <v>42867</v>
      </c>
    </row>
    <row r="524" spans="1:11" ht="201.75" customHeight="1" x14ac:dyDescent="0.25">
      <c r="A524" s="31">
        <v>520</v>
      </c>
      <c r="B524" s="34" t="s">
        <v>49</v>
      </c>
      <c r="C524" s="31" t="s">
        <v>50</v>
      </c>
      <c r="D524" s="31" t="s">
        <v>2813</v>
      </c>
      <c r="E524" s="33">
        <v>42881</v>
      </c>
      <c r="F524" s="31" t="s">
        <v>2810</v>
      </c>
      <c r="G524" s="32" t="s">
        <v>53</v>
      </c>
      <c r="H524" s="31" t="s">
        <v>51</v>
      </c>
      <c r="I524" s="31" t="s">
        <v>1187</v>
      </c>
      <c r="J524" s="31" t="s">
        <v>52</v>
      </c>
      <c r="K524" s="33">
        <v>42867</v>
      </c>
    </row>
    <row r="525" spans="1:11" ht="201.75" customHeight="1" x14ac:dyDescent="0.25">
      <c r="A525" s="31">
        <v>521</v>
      </c>
      <c r="B525" s="481" t="s">
        <v>1277</v>
      </c>
      <c r="C525" s="482" t="s">
        <v>1278</v>
      </c>
      <c r="D525" s="482" t="s">
        <v>3460</v>
      </c>
      <c r="E525" s="483">
        <v>42888</v>
      </c>
      <c r="F525" s="482" t="s">
        <v>3461</v>
      </c>
      <c r="G525" s="484">
        <v>0.47916666666666669</v>
      </c>
      <c r="H525" s="482" t="s">
        <v>1279</v>
      </c>
      <c r="I525" s="482" t="s">
        <v>563</v>
      </c>
      <c r="J525" s="482" t="s">
        <v>574</v>
      </c>
      <c r="K525" s="483">
        <v>42870</v>
      </c>
    </row>
    <row r="526" spans="1:11" ht="201.75" customHeight="1" x14ac:dyDescent="0.25">
      <c r="A526" s="31">
        <v>522</v>
      </c>
      <c r="B526" s="481" t="s">
        <v>208</v>
      </c>
      <c r="C526" s="482" t="s">
        <v>209</v>
      </c>
      <c r="D526" s="482" t="s">
        <v>3462</v>
      </c>
      <c r="E526" s="483">
        <v>42888</v>
      </c>
      <c r="F526" s="482" t="s">
        <v>2899</v>
      </c>
      <c r="G526" s="485">
        <v>11232.458333333334</v>
      </c>
      <c r="H526" s="482" t="s">
        <v>1280</v>
      </c>
      <c r="I526" s="482" t="s">
        <v>563</v>
      </c>
      <c r="J526" s="482" t="s">
        <v>26</v>
      </c>
      <c r="K526" s="483">
        <v>42870</v>
      </c>
    </row>
    <row r="527" spans="1:11" ht="201.75" customHeight="1" x14ac:dyDescent="0.25">
      <c r="A527" s="31">
        <v>523</v>
      </c>
      <c r="B527" s="486">
        <v>40840001876</v>
      </c>
      <c r="C527" s="487" t="s">
        <v>907</v>
      </c>
      <c r="D527" s="487" t="s">
        <v>3104</v>
      </c>
      <c r="E527" s="488">
        <v>42886</v>
      </c>
      <c r="F527" s="487" t="s">
        <v>3463</v>
      </c>
      <c r="G527" s="489">
        <v>0.45833333333333331</v>
      </c>
      <c r="H527" s="487" t="s">
        <v>1067</v>
      </c>
      <c r="I527" s="487" t="s">
        <v>563</v>
      </c>
      <c r="J527" s="487" t="s">
        <v>64</v>
      </c>
      <c r="K527" s="130">
        <v>42871</v>
      </c>
    </row>
    <row r="528" spans="1:11" ht="201.75" customHeight="1" x14ac:dyDescent="0.25">
      <c r="A528" s="31">
        <v>524</v>
      </c>
      <c r="B528" s="490" t="s">
        <v>655</v>
      </c>
      <c r="C528" s="487" t="s">
        <v>657</v>
      </c>
      <c r="D528" s="487" t="s">
        <v>3464</v>
      </c>
      <c r="E528" s="488">
        <v>42886</v>
      </c>
      <c r="F528" s="487" t="s">
        <v>3465</v>
      </c>
      <c r="G528" s="489">
        <v>0.39583333333333331</v>
      </c>
      <c r="H528" s="487" t="s">
        <v>987</v>
      </c>
      <c r="I528" s="487" t="s">
        <v>563</v>
      </c>
      <c r="J528" s="487" t="s">
        <v>597</v>
      </c>
      <c r="K528" s="130">
        <v>42871</v>
      </c>
    </row>
    <row r="529" spans="1:11" ht="201.75" customHeight="1" x14ac:dyDescent="0.25">
      <c r="A529" s="31">
        <v>525</v>
      </c>
      <c r="B529" s="490" t="s">
        <v>1283</v>
      </c>
      <c r="C529" s="487" t="s">
        <v>1303</v>
      </c>
      <c r="D529" s="487" t="s">
        <v>3466</v>
      </c>
      <c r="E529" s="488">
        <v>42886</v>
      </c>
      <c r="F529" s="487" t="s">
        <v>3467</v>
      </c>
      <c r="G529" s="489">
        <v>0.45833333333333331</v>
      </c>
      <c r="H529" s="487" t="s">
        <v>1684</v>
      </c>
      <c r="I529" s="487" t="s">
        <v>563</v>
      </c>
      <c r="J529" s="487" t="s">
        <v>1262</v>
      </c>
      <c r="K529" s="130">
        <v>42871</v>
      </c>
    </row>
    <row r="530" spans="1:11" ht="201.75" customHeight="1" x14ac:dyDescent="0.25">
      <c r="A530" s="31">
        <v>526</v>
      </c>
      <c r="B530" s="490" t="s">
        <v>1284</v>
      </c>
      <c r="C530" s="487" t="s">
        <v>1285</v>
      </c>
      <c r="D530" s="487" t="s">
        <v>3468</v>
      </c>
      <c r="E530" s="488">
        <v>42886</v>
      </c>
      <c r="F530" s="487" t="s">
        <v>3469</v>
      </c>
      <c r="G530" s="489">
        <v>0.45833333333333331</v>
      </c>
      <c r="H530" s="487" t="s">
        <v>1684</v>
      </c>
      <c r="I530" s="487" t="s">
        <v>563</v>
      </c>
      <c r="J530" s="487" t="s">
        <v>1262</v>
      </c>
      <c r="K530" s="130">
        <v>42871</v>
      </c>
    </row>
    <row r="531" spans="1:11" ht="201.75" customHeight="1" x14ac:dyDescent="0.25">
      <c r="A531" s="31">
        <v>527</v>
      </c>
      <c r="B531" s="32" t="s">
        <v>1317</v>
      </c>
      <c r="C531" s="31" t="s">
        <v>1318</v>
      </c>
      <c r="D531" s="31" t="s">
        <v>3470</v>
      </c>
      <c r="E531" s="33">
        <v>42876</v>
      </c>
      <c r="F531" s="491" t="s">
        <v>3471</v>
      </c>
      <c r="G531" s="41">
        <v>0.45833333333333331</v>
      </c>
      <c r="H531" s="31" t="s">
        <v>1319</v>
      </c>
      <c r="I531" s="487" t="s">
        <v>563</v>
      </c>
      <c r="J531" s="31">
        <v>2798348</v>
      </c>
      <c r="K531" s="33">
        <v>42871</v>
      </c>
    </row>
    <row r="532" spans="1:11" ht="201.75" customHeight="1" x14ac:dyDescent="0.25">
      <c r="A532" s="31">
        <v>528</v>
      </c>
      <c r="B532" s="486" t="s">
        <v>1286</v>
      </c>
      <c r="C532" s="487" t="s">
        <v>1302</v>
      </c>
      <c r="D532" s="487" t="s">
        <v>3472</v>
      </c>
      <c r="E532" s="488" t="s">
        <v>1424</v>
      </c>
      <c r="F532" s="487" t="s">
        <v>2967</v>
      </c>
      <c r="G532" s="489">
        <v>0.45833333333333331</v>
      </c>
      <c r="H532" s="487" t="s">
        <v>1287</v>
      </c>
      <c r="I532" s="487" t="s">
        <v>563</v>
      </c>
      <c r="J532" s="487" t="s">
        <v>111</v>
      </c>
      <c r="K532" s="130">
        <v>42871</v>
      </c>
    </row>
    <row r="533" spans="1:11" ht="201.75" customHeight="1" x14ac:dyDescent="0.25">
      <c r="A533" s="31">
        <v>529</v>
      </c>
      <c r="B533" s="32" t="s">
        <v>98</v>
      </c>
      <c r="C533" s="31" t="s">
        <v>94</v>
      </c>
      <c r="D533" s="31" t="s">
        <v>2831</v>
      </c>
      <c r="E533" s="33">
        <v>42891</v>
      </c>
      <c r="F533" s="31" t="s">
        <v>3473</v>
      </c>
      <c r="G533" s="36">
        <v>0.41666666666666669</v>
      </c>
      <c r="H533" s="37" t="s">
        <v>1307</v>
      </c>
      <c r="I533" s="31" t="s">
        <v>563</v>
      </c>
      <c r="J533" s="31" t="s">
        <v>96</v>
      </c>
      <c r="K533" s="130">
        <v>42871</v>
      </c>
    </row>
    <row r="534" spans="1:11" ht="201.75" customHeight="1" x14ac:dyDescent="0.25">
      <c r="A534" s="31">
        <v>530</v>
      </c>
      <c r="B534" s="486" t="s">
        <v>108</v>
      </c>
      <c r="C534" s="487" t="s">
        <v>1304</v>
      </c>
      <c r="D534" s="487" t="s">
        <v>3474</v>
      </c>
      <c r="E534" s="488" t="s">
        <v>1424</v>
      </c>
      <c r="F534" s="487" t="s">
        <v>2967</v>
      </c>
      <c r="G534" s="489">
        <v>0.41666666666666669</v>
      </c>
      <c r="H534" s="487" t="s">
        <v>1287</v>
      </c>
      <c r="I534" s="487" t="s">
        <v>563</v>
      </c>
      <c r="J534" s="487" t="s">
        <v>111</v>
      </c>
      <c r="K534" s="130">
        <v>42871</v>
      </c>
    </row>
    <row r="535" spans="1:11" ht="201.75" customHeight="1" x14ac:dyDescent="0.25">
      <c r="A535" s="31">
        <v>531</v>
      </c>
      <c r="B535" s="486" t="s">
        <v>1288</v>
      </c>
      <c r="C535" s="487" t="s">
        <v>1305</v>
      </c>
      <c r="D535" s="487" t="s">
        <v>3475</v>
      </c>
      <c r="E535" s="488" t="s">
        <v>1425</v>
      </c>
      <c r="F535" s="487" t="s">
        <v>2967</v>
      </c>
      <c r="G535" s="489">
        <v>0.41666666666666669</v>
      </c>
      <c r="H535" s="487" t="s">
        <v>1287</v>
      </c>
      <c r="I535" s="487" t="s">
        <v>563</v>
      </c>
      <c r="J535" s="487" t="s">
        <v>111</v>
      </c>
      <c r="K535" s="130">
        <v>42871</v>
      </c>
    </row>
    <row r="536" spans="1:11" ht="201.75" customHeight="1" x14ac:dyDescent="0.25">
      <c r="A536" s="31">
        <v>532</v>
      </c>
      <c r="B536" s="486">
        <v>60540000563</v>
      </c>
      <c r="C536" s="487" t="s">
        <v>1289</v>
      </c>
      <c r="D536" s="487" t="s">
        <v>3476</v>
      </c>
      <c r="E536" s="488">
        <v>42886</v>
      </c>
      <c r="F536" s="487" t="s">
        <v>3374</v>
      </c>
      <c r="G536" s="489">
        <v>0.45833333333333331</v>
      </c>
      <c r="H536" s="487" t="s">
        <v>1067</v>
      </c>
      <c r="I536" s="487" t="s">
        <v>563</v>
      </c>
      <c r="J536" s="487" t="s">
        <v>64</v>
      </c>
      <c r="K536" s="130">
        <v>42871</v>
      </c>
    </row>
    <row r="537" spans="1:11" ht="201.75" customHeight="1" x14ac:dyDescent="0.25">
      <c r="A537" s="31">
        <v>533</v>
      </c>
      <c r="B537" s="32" t="s">
        <v>617</v>
      </c>
      <c r="C537" s="31" t="s">
        <v>618</v>
      </c>
      <c r="D537" s="31" t="s">
        <v>3243</v>
      </c>
      <c r="E537" s="33">
        <v>42895</v>
      </c>
      <c r="F537" s="31" t="s">
        <v>3244</v>
      </c>
      <c r="G537" s="489">
        <v>0.47916666666666669</v>
      </c>
      <c r="H537" s="31" t="s">
        <v>1290</v>
      </c>
      <c r="I537" s="31" t="s">
        <v>1129</v>
      </c>
      <c r="J537" s="31" t="s">
        <v>931</v>
      </c>
      <c r="K537" s="33">
        <v>42871</v>
      </c>
    </row>
    <row r="538" spans="1:11" ht="201.75" customHeight="1" x14ac:dyDescent="0.25">
      <c r="A538" s="31">
        <v>534</v>
      </c>
      <c r="B538" s="128" t="s">
        <v>452</v>
      </c>
      <c r="C538" s="129" t="s">
        <v>453</v>
      </c>
      <c r="D538" s="129" t="s">
        <v>3000</v>
      </c>
      <c r="E538" s="130">
        <v>42892</v>
      </c>
      <c r="F538" s="129" t="s">
        <v>2790</v>
      </c>
      <c r="G538" s="36">
        <v>0.41666666666666669</v>
      </c>
      <c r="H538" s="129" t="s">
        <v>454</v>
      </c>
      <c r="I538" s="129" t="s">
        <v>563</v>
      </c>
      <c r="J538" s="129" t="s">
        <v>26</v>
      </c>
      <c r="K538" s="130">
        <v>42871</v>
      </c>
    </row>
    <row r="539" spans="1:11" ht="201.75" customHeight="1" x14ac:dyDescent="0.25">
      <c r="A539" s="31">
        <v>535</v>
      </c>
      <c r="B539" s="137" t="s">
        <v>83</v>
      </c>
      <c r="C539" s="138" t="s">
        <v>84</v>
      </c>
      <c r="D539" s="138" t="s">
        <v>3017</v>
      </c>
      <c r="E539" s="130">
        <v>42892</v>
      </c>
      <c r="F539" s="138" t="s">
        <v>2790</v>
      </c>
      <c r="G539" s="140">
        <v>0.45833333333333331</v>
      </c>
      <c r="H539" s="138" t="s">
        <v>1291</v>
      </c>
      <c r="I539" s="138" t="s">
        <v>563</v>
      </c>
      <c r="J539" s="138" t="s">
        <v>26</v>
      </c>
      <c r="K539" s="130">
        <v>42871</v>
      </c>
    </row>
    <row r="540" spans="1:11" ht="201.75" customHeight="1" x14ac:dyDescent="0.25">
      <c r="A540" s="31">
        <v>536</v>
      </c>
      <c r="B540" s="492">
        <v>440000182</v>
      </c>
      <c r="C540" s="415" t="s">
        <v>1292</v>
      </c>
      <c r="D540" s="415" t="s">
        <v>3477</v>
      </c>
      <c r="E540" s="493">
        <v>42881</v>
      </c>
      <c r="F540" s="494" t="s">
        <v>3384</v>
      </c>
      <c r="G540" s="495">
        <v>0.45833333333333331</v>
      </c>
      <c r="H540" s="415" t="s">
        <v>1162</v>
      </c>
      <c r="I540" s="494" t="s">
        <v>563</v>
      </c>
      <c r="J540" s="494" t="s">
        <v>1293</v>
      </c>
      <c r="K540" s="130">
        <v>42871</v>
      </c>
    </row>
    <row r="541" spans="1:11" ht="201.75" customHeight="1" x14ac:dyDescent="0.25">
      <c r="A541" s="31">
        <v>537</v>
      </c>
      <c r="B541" s="496" t="s">
        <v>1299</v>
      </c>
      <c r="C541" s="497" t="s">
        <v>1301</v>
      </c>
      <c r="D541" s="497" t="s">
        <v>3478</v>
      </c>
      <c r="E541" s="498">
        <v>42888</v>
      </c>
      <c r="F541" s="497" t="s">
        <v>3201</v>
      </c>
      <c r="G541" s="499">
        <v>0.45833333333333331</v>
      </c>
      <c r="H541" s="497" t="s">
        <v>1300</v>
      </c>
      <c r="I541" s="497" t="s">
        <v>563</v>
      </c>
      <c r="J541" s="497" t="s">
        <v>61</v>
      </c>
      <c r="K541" s="498">
        <v>42871</v>
      </c>
    </row>
    <row r="542" spans="1:11" ht="201.75" customHeight="1" x14ac:dyDescent="0.25">
      <c r="A542" s="31">
        <v>538</v>
      </c>
      <c r="B542" s="496" t="s">
        <v>58</v>
      </c>
      <c r="C542" s="497" t="s">
        <v>59</v>
      </c>
      <c r="D542" s="497" t="s">
        <v>3479</v>
      </c>
      <c r="E542" s="498">
        <v>42884</v>
      </c>
      <c r="F542" s="497" t="s">
        <v>3480</v>
      </c>
      <c r="G542" s="499">
        <v>0.45833333333333331</v>
      </c>
      <c r="H542" s="497" t="s">
        <v>60</v>
      </c>
      <c r="I542" s="497" t="s">
        <v>563</v>
      </c>
      <c r="J542" s="497" t="s">
        <v>61</v>
      </c>
      <c r="K542" s="498">
        <v>42871</v>
      </c>
    </row>
    <row r="543" spans="1:11" ht="201.75" customHeight="1" x14ac:dyDescent="0.25">
      <c r="A543" s="31">
        <v>539</v>
      </c>
      <c r="B543" s="500" t="s">
        <v>743</v>
      </c>
      <c r="C543" s="501" t="s">
        <v>1294</v>
      </c>
      <c r="D543" s="501" t="s">
        <v>3481</v>
      </c>
      <c r="E543" s="502">
        <v>42899</v>
      </c>
      <c r="F543" s="501" t="s">
        <v>2348</v>
      </c>
      <c r="G543" s="503">
        <v>0.58333333333333337</v>
      </c>
      <c r="H543" s="501" t="s">
        <v>974</v>
      </c>
      <c r="I543" s="501" t="s">
        <v>1032</v>
      </c>
      <c r="J543" s="501" t="s">
        <v>141</v>
      </c>
      <c r="K543" s="498">
        <v>42872</v>
      </c>
    </row>
    <row r="544" spans="1:11" ht="201.75" customHeight="1" x14ac:dyDescent="0.25">
      <c r="A544" s="31">
        <v>540</v>
      </c>
      <c r="B544" s="500" t="s">
        <v>1073</v>
      </c>
      <c r="C544" s="501" t="s">
        <v>1295</v>
      </c>
      <c r="D544" s="501" t="s">
        <v>2289</v>
      </c>
      <c r="E544" s="502">
        <v>42898</v>
      </c>
      <c r="F544" s="501" t="s">
        <v>2348</v>
      </c>
      <c r="G544" s="500" t="s">
        <v>278</v>
      </c>
      <c r="H544" s="501" t="s">
        <v>1296</v>
      </c>
      <c r="I544" s="501" t="s">
        <v>1155</v>
      </c>
      <c r="J544" s="501" t="s">
        <v>141</v>
      </c>
      <c r="K544" s="498">
        <v>42872</v>
      </c>
    </row>
    <row r="545" spans="1:11" ht="201.75" customHeight="1" x14ac:dyDescent="0.25">
      <c r="A545" s="31">
        <v>541</v>
      </c>
      <c r="B545" s="500" t="s">
        <v>1297</v>
      </c>
      <c r="C545" s="501" t="s">
        <v>1306</v>
      </c>
      <c r="D545" s="501" t="s">
        <v>2333</v>
      </c>
      <c r="E545" s="502">
        <v>42891</v>
      </c>
      <c r="F545" s="501" t="s">
        <v>2348</v>
      </c>
      <c r="G545" s="503">
        <v>0.60416666666666663</v>
      </c>
      <c r="H545" s="501" t="s">
        <v>140</v>
      </c>
      <c r="I545" s="501" t="s">
        <v>1155</v>
      </c>
      <c r="J545" s="501" t="s">
        <v>141</v>
      </c>
      <c r="K545" s="498">
        <v>42872</v>
      </c>
    </row>
    <row r="546" spans="1:11" ht="201.75" customHeight="1" x14ac:dyDescent="0.25">
      <c r="A546" s="31">
        <v>542</v>
      </c>
      <c r="B546" s="500" t="s">
        <v>1298</v>
      </c>
      <c r="C546" s="501" t="s">
        <v>772</v>
      </c>
      <c r="D546" s="501" t="s">
        <v>2224</v>
      </c>
      <c r="E546" s="502">
        <v>42895</v>
      </c>
      <c r="F546" s="501" t="s">
        <v>2348</v>
      </c>
      <c r="G546" s="503">
        <v>0.4375</v>
      </c>
      <c r="H546" s="501" t="s">
        <v>140</v>
      </c>
      <c r="I546" s="501" t="s">
        <v>1155</v>
      </c>
      <c r="J546" s="501" t="s">
        <v>141</v>
      </c>
      <c r="K546" s="498">
        <v>42872</v>
      </c>
    </row>
    <row r="547" spans="1:11" ht="201.75" customHeight="1" x14ac:dyDescent="0.25">
      <c r="A547" s="31">
        <v>543</v>
      </c>
      <c r="B547" s="504" t="s">
        <v>565</v>
      </c>
      <c r="C547" s="505" t="s">
        <v>566</v>
      </c>
      <c r="D547" s="505" t="s">
        <v>3482</v>
      </c>
      <c r="E547" s="506">
        <v>42893</v>
      </c>
      <c r="F547" s="505" t="s">
        <v>3483</v>
      </c>
      <c r="G547" s="507">
        <v>0.47916666666666669</v>
      </c>
      <c r="H547" s="505" t="s">
        <v>567</v>
      </c>
      <c r="I547" s="505" t="s">
        <v>563</v>
      </c>
      <c r="J547" s="505" t="s">
        <v>568</v>
      </c>
      <c r="K547" s="508">
        <v>42873</v>
      </c>
    </row>
    <row r="548" spans="1:11" ht="201.75" customHeight="1" x14ac:dyDescent="0.25">
      <c r="A548" s="31">
        <v>544</v>
      </c>
      <c r="B548" s="32" t="s">
        <v>1309</v>
      </c>
      <c r="C548" s="31" t="s">
        <v>1310</v>
      </c>
      <c r="D548" s="31" t="s">
        <v>3484</v>
      </c>
      <c r="E548" s="33">
        <v>42891</v>
      </c>
      <c r="F548" s="31" t="s">
        <v>3485</v>
      </c>
      <c r="G548" s="509" t="s">
        <v>278</v>
      </c>
      <c r="H548" s="37" t="s">
        <v>1308</v>
      </c>
      <c r="I548" s="505" t="s">
        <v>563</v>
      </c>
      <c r="J548" s="31" t="s">
        <v>1311</v>
      </c>
      <c r="K548" s="508">
        <v>42873</v>
      </c>
    </row>
    <row r="549" spans="1:11" ht="201.75" customHeight="1" x14ac:dyDescent="0.25">
      <c r="A549" s="31">
        <v>545</v>
      </c>
      <c r="B549" s="212" t="s">
        <v>714</v>
      </c>
      <c r="C549" s="505" t="s">
        <v>715</v>
      </c>
      <c r="D549" s="505" t="s">
        <v>3486</v>
      </c>
      <c r="E549" s="506">
        <v>42895</v>
      </c>
      <c r="F549" s="505" t="s">
        <v>3487</v>
      </c>
      <c r="G549" s="505" t="s">
        <v>381</v>
      </c>
      <c r="H549" s="505" t="s">
        <v>1312</v>
      </c>
      <c r="I549" s="505" t="s">
        <v>2052</v>
      </c>
      <c r="J549" s="505" t="s">
        <v>383</v>
      </c>
      <c r="K549" s="508">
        <v>42873</v>
      </c>
    </row>
    <row r="550" spans="1:11" ht="201.75" customHeight="1" x14ac:dyDescent="0.25">
      <c r="A550" s="31">
        <v>546</v>
      </c>
      <c r="B550" s="450" t="s">
        <v>1314</v>
      </c>
      <c r="C550" s="505" t="s">
        <v>1313</v>
      </c>
      <c r="D550" s="505" t="s">
        <v>3488</v>
      </c>
      <c r="E550" s="506">
        <v>42898</v>
      </c>
      <c r="F550" s="505" t="s">
        <v>2879</v>
      </c>
      <c r="G550" s="491" t="s">
        <v>1316</v>
      </c>
      <c r="H550" s="505" t="s">
        <v>1315</v>
      </c>
      <c r="I550" s="505" t="s">
        <v>563</v>
      </c>
      <c r="J550" s="505" t="s">
        <v>17</v>
      </c>
      <c r="K550" s="506">
        <v>42874</v>
      </c>
    </row>
    <row r="551" spans="1:11" ht="201.75" customHeight="1" x14ac:dyDescent="0.25">
      <c r="A551" s="31">
        <v>547</v>
      </c>
      <c r="B551" s="510" t="s">
        <v>1320</v>
      </c>
      <c r="C551" s="511" t="s">
        <v>1321</v>
      </c>
      <c r="D551" s="511" t="s">
        <v>3489</v>
      </c>
      <c r="E551" s="512">
        <v>42881</v>
      </c>
      <c r="F551" s="511" t="s">
        <v>3197</v>
      </c>
      <c r="G551" s="491" t="s">
        <v>493</v>
      </c>
      <c r="H551" s="511" t="s">
        <v>843</v>
      </c>
      <c r="I551" s="511" t="s">
        <v>563</v>
      </c>
      <c r="J551" s="511" t="s">
        <v>169</v>
      </c>
      <c r="K551" s="512">
        <v>42877</v>
      </c>
    </row>
    <row r="552" spans="1:11" ht="201.75" customHeight="1" x14ac:dyDescent="0.25">
      <c r="A552" s="31">
        <v>548</v>
      </c>
      <c r="B552" s="510" t="s">
        <v>1322</v>
      </c>
      <c r="C552" s="511" t="s">
        <v>1323</v>
      </c>
      <c r="D552" s="511" t="s">
        <v>3490</v>
      </c>
      <c r="E552" s="512">
        <v>42881</v>
      </c>
      <c r="F552" s="511" t="s">
        <v>3197</v>
      </c>
      <c r="G552" s="491" t="s">
        <v>493</v>
      </c>
      <c r="H552" s="511" t="s">
        <v>843</v>
      </c>
      <c r="I552" s="511" t="s">
        <v>563</v>
      </c>
      <c r="J552" s="511" t="s">
        <v>169</v>
      </c>
      <c r="K552" s="512">
        <v>42877</v>
      </c>
    </row>
    <row r="553" spans="1:11" ht="201.75" customHeight="1" x14ac:dyDescent="0.25">
      <c r="A553" s="31">
        <v>549</v>
      </c>
      <c r="B553" s="513" t="s">
        <v>1324</v>
      </c>
      <c r="C553" s="511" t="s">
        <v>1325</v>
      </c>
      <c r="D553" s="511" t="s">
        <v>3491</v>
      </c>
      <c r="E553" s="512">
        <v>42898</v>
      </c>
      <c r="F553" s="511" t="s">
        <v>3492</v>
      </c>
      <c r="G553" s="514">
        <v>0.375</v>
      </c>
      <c r="H553" s="511" t="s">
        <v>1327</v>
      </c>
      <c r="I553" s="511" t="s">
        <v>563</v>
      </c>
      <c r="J553" s="511" t="s">
        <v>17</v>
      </c>
      <c r="K553" s="512">
        <v>42877</v>
      </c>
    </row>
    <row r="554" spans="1:11" ht="201.75" customHeight="1" x14ac:dyDescent="0.25">
      <c r="A554" s="31">
        <v>550</v>
      </c>
      <c r="B554" s="510" t="s">
        <v>599</v>
      </c>
      <c r="C554" s="511" t="s">
        <v>1258</v>
      </c>
      <c r="D554" s="511" t="s">
        <v>3444</v>
      </c>
      <c r="E554" s="512">
        <v>42900</v>
      </c>
      <c r="F554" s="511" t="s">
        <v>3445</v>
      </c>
      <c r="G554" s="515" t="s">
        <v>24</v>
      </c>
      <c r="H554" s="511" t="s">
        <v>1326</v>
      </c>
      <c r="I554" s="511" t="s">
        <v>563</v>
      </c>
      <c r="J554" s="511" t="s">
        <v>192</v>
      </c>
      <c r="K554" s="512">
        <v>42877</v>
      </c>
    </row>
    <row r="555" spans="1:11" ht="201.75" customHeight="1" x14ac:dyDescent="0.25">
      <c r="A555" s="31">
        <v>551</v>
      </c>
      <c r="B555" s="516" t="s">
        <v>1156</v>
      </c>
      <c r="C555" s="517" t="s">
        <v>1157</v>
      </c>
      <c r="D555" s="517" t="s">
        <v>3493</v>
      </c>
      <c r="E555" s="518">
        <v>42898</v>
      </c>
      <c r="F555" s="517" t="s">
        <v>1330</v>
      </c>
      <c r="G555" s="515" t="s">
        <v>11</v>
      </c>
      <c r="H555" s="517" t="s">
        <v>2228</v>
      </c>
      <c r="I555" s="517" t="s">
        <v>563</v>
      </c>
      <c r="J555" s="515" t="s">
        <v>810</v>
      </c>
      <c r="K555" s="512">
        <v>42878</v>
      </c>
    </row>
    <row r="556" spans="1:11" ht="201.75" customHeight="1" x14ac:dyDescent="0.25">
      <c r="A556" s="31">
        <v>552</v>
      </c>
      <c r="B556" s="516" t="s">
        <v>781</v>
      </c>
      <c r="C556" s="517" t="s">
        <v>1350</v>
      </c>
      <c r="D556" s="517" t="s">
        <v>3494</v>
      </c>
      <c r="E556" s="518">
        <v>42888</v>
      </c>
      <c r="F556" s="517" t="s">
        <v>3495</v>
      </c>
      <c r="G556" s="515" t="s">
        <v>11</v>
      </c>
      <c r="H556" s="517" t="s">
        <v>2101</v>
      </c>
      <c r="I556" s="517" t="s">
        <v>563</v>
      </c>
      <c r="J556" s="517">
        <v>77017132383</v>
      </c>
      <c r="K556" s="512">
        <v>42878</v>
      </c>
    </row>
    <row r="557" spans="1:11" ht="201.75" customHeight="1" x14ac:dyDescent="0.25">
      <c r="A557" s="31">
        <v>553</v>
      </c>
      <c r="B557" s="519" t="s">
        <v>1331</v>
      </c>
      <c r="C557" s="520" t="s">
        <v>1332</v>
      </c>
      <c r="D557" s="520" t="s">
        <v>3496</v>
      </c>
      <c r="E557" s="521">
        <v>42888</v>
      </c>
      <c r="F557" s="520" t="s">
        <v>3497</v>
      </c>
      <c r="G557" s="507">
        <v>0.6875</v>
      </c>
      <c r="H557" s="520" t="s">
        <v>1691</v>
      </c>
      <c r="I557" s="520" t="s">
        <v>563</v>
      </c>
      <c r="J557" s="520" t="s">
        <v>1333</v>
      </c>
      <c r="K557" s="512">
        <v>42878</v>
      </c>
    </row>
    <row r="558" spans="1:11" ht="201.75" customHeight="1" x14ac:dyDescent="0.25">
      <c r="A558" s="31">
        <v>554</v>
      </c>
      <c r="B558" s="519" t="s">
        <v>1334</v>
      </c>
      <c r="C558" s="520" t="s">
        <v>1335</v>
      </c>
      <c r="D558" s="520" t="s">
        <v>3498</v>
      </c>
      <c r="E558" s="521">
        <v>42888</v>
      </c>
      <c r="F558" s="520" t="s">
        <v>3497</v>
      </c>
      <c r="G558" s="507">
        <v>0.64583333333333337</v>
      </c>
      <c r="H558" s="520" t="s">
        <v>1691</v>
      </c>
      <c r="I558" s="520" t="s">
        <v>563</v>
      </c>
      <c r="J558" s="520" t="s">
        <v>1333</v>
      </c>
      <c r="K558" s="512">
        <v>42878</v>
      </c>
    </row>
    <row r="559" spans="1:11" ht="201.75" customHeight="1" x14ac:dyDescent="0.25">
      <c r="A559" s="31">
        <v>555</v>
      </c>
      <c r="B559" s="519" t="s">
        <v>1336</v>
      </c>
      <c r="C559" s="520" t="s">
        <v>1337</v>
      </c>
      <c r="D559" s="520" t="s">
        <v>3499</v>
      </c>
      <c r="E559" s="521">
        <v>42888</v>
      </c>
      <c r="F559" s="520" t="s">
        <v>3497</v>
      </c>
      <c r="G559" s="507">
        <v>0.66666666666666663</v>
      </c>
      <c r="H559" s="520" t="s">
        <v>1691</v>
      </c>
      <c r="I559" s="520" t="s">
        <v>563</v>
      </c>
      <c r="J559" s="520" t="s">
        <v>1333</v>
      </c>
      <c r="K559" s="512">
        <v>42878</v>
      </c>
    </row>
    <row r="560" spans="1:11" ht="201.75" customHeight="1" x14ac:dyDescent="0.25">
      <c r="A560" s="31">
        <v>556</v>
      </c>
      <c r="B560" s="519" t="s">
        <v>346</v>
      </c>
      <c r="C560" s="520" t="s">
        <v>347</v>
      </c>
      <c r="D560" s="520" t="s">
        <v>3204</v>
      </c>
      <c r="E560" s="521" t="s">
        <v>1338</v>
      </c>
      <c r="F560" s="520" t="s">
        <v>3019</v>
      </c>
      <c r="G560" s="522">
        <v>11232.458333333334</v>
      </c>
      <c r="H560" s="523" t="s">
        <v>1667</v>
      </c>
      <c r="I560" s="520" t="s">
        <v>350</v>
      </c>
      <c r="J560" s="520" t="s">
        <v>501</v>
      </c>
      <c r="K560" s="512">
        <v>42879</v>
      </c>
    </row>
    <row r="561" spans="1:11" ht="201.75" customHeight="1" x14ac:dyDescent="0.25">
      <c r="A561" s="31">
        <v>557</v>
      </c>
      <c r="B561" s="519" t="s">
        <v>502</v>
      </c>
      <c r="C561" s="520" t="s">
        <v>504</v>
      </c>
      <c r="D561" s="520" t="s">
        <v>3500</v>
      </c>
      <c r="E561" s="521" t="s">
        <v>1339</v>
      </c>
      <c r="F561" s="520" t="s">
        <v>3019</v>
      </c>
      <c r="G561" s="522">
        <v>0.45833333333333331</v>
      </c>
      <c r="H561" s="520" t="s">
        <v>1340</v>
      </c>
      <c r="I561" s="520" t="s">
        <v>350</v>
      </c>
      <c r="J561" s="520" t="s">
        <v>351</v>
      </c>
      <c r="K561" s="512">
        <v>42879</v>
      </c>
    </row>
    <row r="562" spans="1:11" ht="201.75" customHeight="1" x14ac:dyDescent="0.25">
      <c r="A562" s="31">
        <v>558</v>
      </c>
      <c r="B562" s="524" t="s">
        <v>1363</v>
      </c>
      <c r="C562" s="31" t="s">
        <v>1364</v>
      </c>
      <c r="D562" s="31" t="s">
        <v>3501</v>
      </c>
      <c r="E562" s="33">
        <v>42901</v>
      </c>
      <c r="F562" s="31" t="s">
        <v>3502</v>
      </c>
      <c r="G562" s="525">
        <v>0.45833333333333331</v>
      </c>
      <c r="H562" s="31" t="s">
        <v>1365</v>
      </c>
      <c r="I562" s="31" t="s">
        <v>563</v>
      </c>
      <c r="J562" s="31" t="s">
        <v>96</v>
      </c>
      <c r="K562" s="512">
        <v>42879</v>
      </c>
    </row>
    <row r="563" spans="1:11" ht="201.75" customHeight="1" x14ac:dyDescent="0.25">
      <c r="A563" s="31">
        <v>559</v>
      </c>
      <c r="B563" s="519" t="s">
        <v>1341</v>
      </c>
      <c r="C563" s="520" t="s">
        <v>1342</v>
      </c>
      <c r="D563" s="520" t="s">
        <v>3503</v>
      </c>
      <c r="E563" s="521">
        <v>42902</v>
      </c>
      <c r="F563" s="520" t="s">
        <v>2832</v>
      </c>
      <c r="G563" s="507">
        <v>0.45833333333333331</v>
      </c>
      <c r="H563" s="520" t="s">
        <v>764</v>
      </c>
      <c r="I563" s="520" t="s">
        <v>563</v>
      </c>
      <c r="J563" s="520" t="s">
        <v>96</v>
      </c>
      <c r="K563" s="512">
        <v>42879</v>
      </c>
    </row>
    <row r="564" spans="1:11" ht="201.75" customHeight="1" x14ac:dyDescent="0.25">
      <c r="A564" s="31">
        <v>560</v>
      </c>
      <c r="B564" s="519" t="s">
        <v>642</v>
      </c>
      <c r="C564" s="520" t="s">
        <v>643</v>
      </c>
      <c r="D564" s="520" t="s">
        <v>3504</v>
      </c>
      <c r="E564" s="521">
        <v>42900</v>
      </c>
      <c r="F564" s="520" t="s">
        <v>3127</v>
      </c>
      <c r="G564" s="507">
        <v>0.6875</v>
      </c>
      <c r="H564" s="520" t="s">
        <v>1419</v>
      </c>
      <c r="I564" s="520" t="s">
        <v>563</v>
      </c>
      <c r="J564" s="520" t="s">
        <v>637</v>
      </c>
      <c r="K564" s="512">
        <v>42879</v>
      </c>
    </row>
    <row r="565" spans="1:11" ht="201.75" customHeight="1" x14ac:dyDescent="0.25">
      <c r="A565" s="31">
        <v>561</v>
      </c>
      <c r="B565" s="526" t="s">
        <v>613</v>
      </c>
      <c r="C565" s="527" t="s">
        <v>1343</v>
      </c>
      <c r="D565" s="527" t="s">
        <v>3505</v>
      </c>
      <c r="E565" s="528">
        <v>42894</v>
      </c>
      <c r="F565" s="527" t="s">
        <v>3506</v>
      </c>
      <c r="G565" s="529">
        <v>0.4375</v>
      </c>
      <c r="H565" s="527" t="s">
        <v>197</v>
      </c>
      <c r="I565" s="527" t="s">
        <v>563</v>
      </c>
      <c r="J565" s="527" t="s">
        <v>568</v>
      </c>
      <c r="K565" s="512">
        <v>42880</v>
      </c>
    </row>
    <row r="566" spans="1:11" ht="201.75" customHeight="1" x14ac:dyDescent="0.25">
      <c r="A566" s="31">
        <v>562</v>
      </c>
      <c r="B566" s="526" t="s">
        <v>1120</v>
      </c>
      <c r="C566" s="527" t="s">
        <v>1121</v>
      </c>
      <c r="D566" s="527" t="s">
        <v>3507</v>
      </c>
      <c r="E566" s="528">
        <v>42894</v>
      </c>
      <c r="F566" s="527" t="s">
        <v>3356</v>
      </c>
      <c r="G566" s="529">
        <v>0.70833333333333337</v>
      </c>
      <c r="H566" s="527" t="s">
        <v>1344</v>
      </c>
      <c r="I566" s="527" t="s">
        <v>563</v>
      </c>
      <c r="J566" s="527" t="s">
        <v>637</v>
      </c>
      <c r="K566" s="512">
        <v>42880</v>
      </c>
    </row>
    <row r="567" spans="1:11" ht="201.75" customHeight="1" x14ac:dyDescent="0.25">
      <c r="A567" s="31">
        <v>563</v>
      </c>
      <c r="B567" s="526" t="s">
        <v>650</v>
      </c>
      <c r="C567" s="527" t="s">
        <v>651</v>
      </c>
      <c r="D567" s="527" t="s">
        <v>2349</v>
      </c>
      <c r="E567" s="528">
        <v>42895</v>
      </c>
      <c r="F567" s="527" t="s">
        <v>3127</v>
      </c>
      <c r="G567" s="529">
        <v>0.70833333333333337</v>
      </c>
      <c r="H567" s="527" t="s">
        <v>1419</v>
      </c>
      <c r="I567" s="527" t="s">
        <v>563</v>
      </c>
      <c r="J567" s="527" t="s">
        <v>637</v>
      </c>
      <c r="K567" s="512">
        <v>42880</v>
      </c>
    </row>
    <row r="568" spans="1:11" ht="201.75" customHeight="1" x14ac:dyDescent="0.25">
      <c r="A568" s="31">
        <v>564</v>
      </c>
      <c r="B568" s="524" t="s">
        <v>956</v>
      </c>
      <c r="C568" s="530" t="s">
        <v>1361</v>
      </c>
      <c r="D568" s="530" t="s">
        <v>2849</v>
      </c>
      <c r="E568" s="531">
        <v>42893</v>
      </c>
      <c r="F568" s="530" t="s">
        <v>3508</v>
      </c>
      <c r="G568" s="529">
        <v>0.45833333333333331</v>
      </c>
      <c r="H568" s="530" t="s">
        <v>1362</v>
      </c>
      <c r="I568" s="530" t="s">
        <v>563</v>
      </c>
      <c r="J568" s="530" t="s">
        <v>125</v>
      </c>
      <c r="K568" s="512">
        <v>42880</v>
      </c>
    </row>
    <row r="569" spans="1:11" ht="201.75" customHeight="1" x14ac:dyDescent="0.25">
      <c r="A569" s="31">
        <v>565</v>
      </c>
      <c r="B569" s="532">
        <v>13014008024</v>
      </c>
      <c r="C569" s="528" t="s">
        <v>1351</v>
      </c>
      <c r="D569" s="528" t="s">
        <v>2334</v>
      </c>
      <c r="E569" s="528">
        <v>42902</v>
      </c>
      <c r="F569" s="527" t="s">
        <v>3300</v>
      </c>
      <c r="G569" s="529">
        <v>0.45833333333333331</v>
      </c>
      <c r="H569" s="527" t="s">
        <v>1345</v>
      </c>
      <c r="I569" s="527" t="s">
        <v>1032</v>
      </c>
      <c r="J569" s="527" t="s">
        <v>944</v>
      </c>
      <c r="K569" s="512">
        <v>42880</v>
      </c>
    </row>
    <row r="570" spans="1:11" ht="201.75" customHeight="1" x14ac:dyDescent="0.25">
      <c r="A570" s="31">
        <v>566</v>
      </c>
      <c r="B570" s="532">
        <v>110140011090</v>
      </c>
      <c r="C570" s="528" t="s">
        <v>1352</v>
      </c>
      <c r="D570" s="528" t="s">
        <v>2335</v>
      </c>
      <c r="E570" s="528">
        <v>42902</v>
      </c>
      <c r="F570" s="527" t="s">
        <v>3300</v>
      </c>
      <c r="G570" s="529">
        <v>0.41666666666666669</v>
      </c>
      <c r="H570" s="527" t="s">
        <v>1345</v>
      </c>
      <c r="I570" s="527" t="s">
        <v>1032</v>
      </c>
      <c r="J570" s="527" t="s">
        <v>944</v>
      </c>
      <c r="K570" s="512">
        <v>42880</v>
      </c>
    </row>
    <row r="571" spans="1:11" ht="201.75" customHeight="1" x14ac:dyDescent="0.25">
      <c r="A571" s="31">
        <v>567</v>
      </c>
      <c r="B571" s="532" t="s">
        <v>1346</v>
      </c>
      <c r="C571" s="528" t="s">
        <v>1353</v>
      </c>
      <c r="D571" s="528" t="s">
        <v>2336</v>
      </c>
      <c r="E571" s="528">
        <v>42886</v>
      </c>
      <c r="F571" s="527" t="s">
        <v>3300</v>
      </c>
      <c r="G571" s="529">
        <v>0.41666666666666669</v>
      </c>
      <c r="H571" s="527" t="s">
        <v>140</v>
      </c>
      <c r="I571" s="527" t="s">
        <v>1032</v>
      </c>
      <c r="J571" s="527" t="s">
        <v>944</v>
      </c>
      <c r="K571" s="512">
        <v>42880</v>
      </c>
    </row>
    <row r="572" spans="1:11" ht="201.75" customHeight="1" x14ac:dyDescent="0.25">
      <c r="A572" s="31">
        <v>568</v>
      </c>
      <c r="B572" s="533" t="s">
        <v>1347</v>
      </c>
      <c r="C572" s="528" t="s">
        <v>1354</v>
      </c>
      <c r="D572" s="528" t="s">
        <v>2337</v>
      </c>
      <c r="E572" s="528">
        <v>42898</v>
      </c>
      <c r="F572" s="527" t="s">
        <v>3300</v>
      </c>
      <c r="G572" s="529">
        <v>0.45833333333333331</v>
      </c>
      <c r="H572" s="527" t="s">
        <v>140</v>
      </c>
      <c r="I572" s="527" t="s">
        <v>1032</v>
      </c>
      <c r="J572" s="527" t="s">
        <v>944</v>
      </c>
      <c r="K572" s="512">
        <v>42880</v>
      </c>
    </row>
    <row r="573" spans="1:11" ht="201.75" customHeight="1" x14ac:dyDescent="0.25">
      <c r="A573" s="31">
        <v>569</v>
      </c>
      <c r="B573" s="526" t="s">
        <v>1348</v>
      </c>
      <c r="C573" s="527" t="s">
        <v>1349</v>
      </c>
      <c r="D573" s="527" t="s">
        <v>3509</v>
      </c>
      <c r="E573" s="528">
        <v>42888</v>
      </c>
      <c r="F573" s="527" t="s">
        <v>3510</v>
      </c>
      <c r="G573" s="529">
        <v>0.66666666666666663</v>
      </c>
      <c r="H573" s="527" t="s">
        <v>1692</v>
      </c>
      <c r="I573" s="527" t="s">
        <v>563</v>
      </c>
      <c r="J573" s="527">
        <v>87072725552</v>
      </c>
      <c r="K573" s="512">
        <v>42880</v>
      </c>
    </row>
    <row r="574" spans="1:11" ht="201.75" customHeight="1" x14ac:dyDescent="0.25">
      <c r="A574" s="31">
        <v>570</v>
      </c>
      <c r="B574" s="534">
        <v>100640002791</v>
      </c>
      <c r="C574" s="535" t="s">
        <v>863</v>
      </c>
      <c r="D574" s="535" t="s">
        <v>3209</v>
      </c>
      <c r="E574" s="536">
        <v>42895</v>
      </c>
      <c r="F574" s="535" t="s">
        <v>3360</v>
      </c>
      <c r="G574" s="537">
        <v>0.41666666666666669</v>
      </c>
      <c r="H574" s="535" t="s">
        <v>1357</v>
      </c>
      <c r="I574" s="535" t="s">
        <v>1687</v>
      </c>
      <c r="J574" s="535" t="s">
        <v>608</v>
      </c>
      <c r="K574" s="512">
        <v>42880</v>
      </c>
    </row>
    <row r="575" spans="1:11" ht="201.75" customHeight="1" x14ac:dyDescent="0.25">
      <c r="A575" s="31">
        <v>571</v>
      </c>
      <c r="B575" s="538" t="s">
        <v>1378</v>
      </c>
      <c r="C575" s="539" t="s">
        <v>1379</v>
      </c>
      <c r="D575" s="539" t="s">
        <v>3511</v>
      </c>
      <c r="E575" s="540">
        <v>42895</v>
      </c>
      <c r="F575" s="539" t="s">
        <v>3512</v>
      </c>
      <c r="G575" s="538" t="s">
        <v>24</v>
      </c>
      <c r="H575" s="539" t="s">
        <v>1268</v>
      </c>
      <c r="I575" s="539" t="s">
        <v>563</v>
      </c>
      <c r="J575" s="538" t="s">
        <v>810</v>
      </c>
      <c r="K575" s="540">
        <v>42880</v>
      </c>
    </row>
    <row r="576" spans="1:11" ht="201.75" customHeight="1" x14ac:dyDescent="0.25">
      <c r="A576" s="31">
        <v>572</v>
      </c>
      <c r="B576" s="541" t="s">
        <v>1380</v>
      </c>
      <c r="C576" s="539" t="s">
        <v>1381</v>
      </c>
      <c r="D576" s="539" t="s">
        <v>3513</v>
      </c>
      <c r="E576" s="540">
        <v>42895</v>
      </c>
      <c r="F576" s="539" t="s">
        <v>3512</v>
      </c>
      <c r="G576" s="538" t="s">
        <v>122</v>
      </c>
      <c r="H576" s="539" t="s">
        <v>1268</v>
      </c>
      <c r="I576" s="539" t="s">
        <v>563</v>
      </c>
      <c r="J576" s="538" t="s">
        <v>810</v>
      </c>
      <c r="K576" s="540">
        <v>42880</v>
      </c>
    </row>
    <row r="577" spans="1:11" ht="201.75" customHeight="1" x14ac:dyDescent="0.25">
      <c r="A577" s="31">
        <v>573</v>
      </c>
      <c r="B577" s="542" t="s">
        <v>775</v>
      </c>
      <c r="C577" s="535" t="s">
        <v>1355</v>
      </c>
      <c r="D577" s="535" t="s">
        <v>3514</v>
      </c>
      <c r="E577" s="536">
        <v>42908</v>
      </c>
      <c r="F577" s="535" t="s">
        <v>2338</v>
      </c>
      <c r="G577" s="537">
        <v>0.45833333333333331</v>
      </c>
      <c r="H577" s="535" t="s">
        <v>1111</v>
      </c>
      <c r="I577" s="535" t="s">
        <v>563</v>
      </c>
      <c r="J577" s="535" t="s">
        <v>17</v>
      </c>
      <c r="K577" s="543">
        <v>42881</v>
      </c>
    </row>
    <row r="578" spans="1:11" ht="201.75" customHeight="1" x14ac:dyDescent="0.25">
      <c r="A578" s="31">
        <v>574</v>
      </c>
      <c r="B578" s="526" t="s">
        <v>1112</v>
      </c>
      <c r="C578" s="544" t="s">
        <v>1113</v>
      </c>
      <c r="D578" s="544" t="s">
        <v>3515</v>
      </c>
      <c r="E578" s="543">
        <v>42894</v>
      </c>
      <c r="F578" s="544" t="s">
        <v>2338</v>
      </c>
      <c r="G578" s="545">
        <v>0.41666666666666669</v>
      </c>
      <c r="H578" s="544" t="s">
        <v>1356</v>
      </c>
      <c r="I578" s="544" t="s">
        <v>563</v>
      </c>
      <c r="J578" s="544" t="s">
        <v>1115</v>
      </c>
      <c r="K578" s="543">
        <v>42881</v>
      </c>
    </row>
    <row r="579" spans="1:11" ht="201.75" customHeight="1" x14ac:dyDescent="0.25">
      <c r="A579" s="31">
        <v>575</v>
      </c>
      <c r="B579" s="546" t="s">
        <v>640</v>
      </c>
      <c r="C579" s="535" t="s">
        <v>641</v>
      </c>
      <c r="D579" s="535" t="s">
        <v>3516</v>
      </c>
      <c r="E579" s="536">
        <v>42898</v>
      </c>
      <c r="F579" s="535" t="s">
        <v>3127</v>
      </c>
      <c r="G579" s="537">
        <v>0.70833333333333337</v>
      </c>
      <c r="H579" s="535" t="s">
        <v>1577</v>
      </c>
      <c r="I579" s="535" t="s">
        <v>563</v>
      </c>
      <c r="J579" s="535" t="s">
        <v>637</v>
      </c>
      <c r="K579" s="543">
        <v>42881</v>
      </c>
    </row>
    <row r="580" spans="1:11" ht="201.75" customHeight="1" x14ac:dyDescent="0.25">
      <c r="A580" s="31">
        <v>576</v>
      </c>
      <c r="B580" s="547" t="s">
        <v>1359</v>
      </c>
      <c r="C580" s="535" t="s">
        <v>1358</v>
      </c>
      <c r="D580" s="535" t="s">
        <v>3517</v>
      </c>
      <c r="E580" s="536">
        <v>42913</v>
      </c>
      <c r="F580" s="535" t="s">
        <v>3518</v>
      </c>
      <c r="G580" s="537">
        <v>0.625</v>
      </c>
      <c r="H580" s="535" t="s">
        <v>726</v>
      </c>
      <c r="I580" s="535" t="s">
        <v>563</v>
      </c>
      <c r="J580" s="535" t="s">
        <v>727</v>
      </c>
      <c r="K580" s="543">
        <v>42881</v>
      </c>
    </row>
    <row r="581" spans="1:11" ht="201.75" customHeight="1" x14ac:dyDescent="0.25">
      <c r="A581" s="31">
        <v>577</v>
      </c>
      <c r="B581" s="524" t="s">
        <v>1371</v>
      </c>
      <c r="C581" s="530" t="s">
        <v>1372</v>
      </c>
      <c r="D581" s="530" t="s">
        <v>3519</v>
      </c>
      <c r="E581" s="531">
        <v>42905</v>
      </c>
      <c r="F581" s="530" t="s">
        <v>3445</v>
      </c>
      <c r="G581" s="525">
        <v>0.45833333333333331</v>
      </c>
      <c r="H581" s="530" t="s">
        <v>1373</v>
      </c>
      <c r="I581" s="530" t="s">
        <v>563</v>
      </c>
      <c r="J581" s="530" t="s">
        <v>192</v>
      </c>
      <c r="K581" s="531">
        <v>42884</v>
      </c>
    </row>
    <row r="582" spans="1:11" ht="201.75" customHeight="1" x14ac:dyDescent="0.25">
      <c r="A582" s="31">
        <v>578</v>
      </c>
      <c r="B582" s="524" t="s">
        <v>89</v>
      </c>
      <c r="C582" s="530" t="s">
        <v>90</v>
      </c>
      <c r="D582" s="530" t="s">
        <v>3520</v>
      </c>
      <c r="E582" s="531">
        <v>42902</v>
      </c>
      <c r="F582" s="530" t="s">
        <v>3521</v>
      </c>
      <c r="G582" s="525">
        <v>0.375</v>
      </c>
      <c r="H582" s="530" t="s">
        <v>1360</v>
      </c>
      <c r="I582" s="530" t="s">
        <v>563</v>
      </c>
      <c r="J582" s="530" t="s">
        <v>597</v>
      </c>
      <c r="K582" s="531">
        <v>42884</v>
      </c>
    </row>
    <row r="583" spans="1:11" ht="201.75" customHeight="1" x14ac:dyDescent="0.25">
      <c r="A583" s="31">
        <v>579</v>
      </c>
      <c r="B583" s="524" t="s">
        <v>579</v>
      </c>
      <c r="C583" s="530" t="s">
        <v>581</v>
      </c>
      <c r="D583" s="530" t="s">
        <v>3522</v>
      </c>
      <c r="E583" s="531">
        <v>42899</v>
      </c>
      <c r="F583" s="530" t="s">
        <v>3431</v>
      </c>
      <c r="G583" s="525">
        <v>0.625</v>
      </c>
      <c r="H583" s="530" t="s">
        <v>173</v>
      </c>
      <c r="I583" s="530" t="s">
        <v>3523</v>
      </c>
      <c r="J583" s="530" t="s">
        <v>82</v>
      </c>
      <c r="K583" s="531">
        <v>42884</v>
      </c>
    </row>
    <row r="584" spans="1:11" ht="201.75" customHeight="1" x14ac:dyDescent="0.25">
      <c r="A584" s="31">
        <v>580</v>
      </c>
      <c r="B584" s="524" t="s">
        <v>578</v>
      </c>
      <c r="C584" s="530" t="s">
        <v>580</v>
      </c>
      <c r="D584" s="530" t="s">
        <v>3429</v>
      </c>
      <c r="E584" s="531">
        <v>42899</v>
      </c>
      <c r="F584" s="530" t="s">
        <v>3524</v>
      </c>
      <c r="G584" s="525">
        <v>0.66666666666666663</v>
      </c>
      <c r="H584" s="530" t="s">
        <v>173</v>
      </c>
      <c r="I584" s="530" t="s">
        <v>3523</v>
      </c>
      <c r="J584" s="530" t="s">
        <v>82</v>
      </c>
      <c r="K584" s="531">
        <v>42884</v>
      </c>
    </row>
    <row r="585" spans="1:11" ht="201.75" customHeight="1" x14ac:dyDescent="0.25">
      <c r="A585" s="31">
        <v>581</v>
      </c>
      <c r="B585" s="524" t="s">
        <v>686</v>
      </c>
      <c r="C585" s="530" t="s">
        <v>1393</v>
      </c>
      <c r="D585" s="530" t="s">
        <v>3525</v>
      </c>
      <c r="E585" s="531">
        <v>42902</v>
      </c>
      <c r="F585" s="530" t="s">
        <v>3115</v>
      </c>
      <c r="G585" s="525">
        <v>0.42708333333333331</v>
      </c>
      <c r="H585" s="530" t="s">
        <v>687</v>
      </c>
      <c r="I585" s="530" t="s">
        <v>563</v>
      </c>
      <c r="J585" s="530" t="s">
        <v>597</v>
      </c>
      <c r="K585" s="531">
        <v>42885</v>
      </c>
    </row>
    <row r="586" spans="1:11" ht="201.75" customHeight="1" x14ac:dyDescent="0.25">
      <c r="A586" s="31">
        <v>582</v>
      </c>
      <c r="B586" s="524" t="s">
        <v>1366</v>
      </c>
      <c r="C586" s="530" t="s">
        <v>1367</v>
      </c>
      <c r="D586" s="530" t="s">
        <v>3526</v>
      </c>
      <c r="E586" s="531">
        <v>42874</v>
      </c>
      <c r="F586" s="530" t="s">
        <v>3527</v>
      </c>
      <c r="G586" s="525">
        <v>0.41666666666666669</v>
      </c>
      <c r="H586" s="530" t="s">
        <v>1368</v>
      </c>
      <c r="I586" s="530" t="s">
        <v>563</v>
      </c>
      <c r="J586" s="530" t="s">
        <v>597</v>
      </c>
      <c r="K586" s="531">
        <v>42885</v>
      </c>
    </row>
    <row r="587" spans="1:11" ht="201.75" customHeight="1" x14ac:dyDescent="0.25">
      <c r="A587" s="31">
        <v>583</v>
      </c>
      <c r="B587" s="548" t="s">
        <v>1369</v>
      </c>
      <c r="C587" s="549" t="s">
        <v>1394</v>
      </c>
      <c r="D587" s="415" t="s">
        <v>3528</v>
      </c>
      <c r="E587" s="550">
        <v>42898</v>
      </c>
      <c r="F587" s="549" t="s">
        <v>3529</v>
      </c>
      <c r="G587" s="551">
        <v>0.5</v>
      </c>
      <c r="H587" s="549" t="s">
        <v>1162</v>
      </c>
      <c r="I587" s="549" t="s">
        <v>563</v>
      </c>
      <c r="J587" s="549">
        <v>87017134190</v>
      </c>
      <c r="K587" s="531">
        <v>42885</v>
      </c>
    </row>
    <row r="588" spans="1:11" ht="201.75" customHeight="1" x14ac:dyDescent="0.25">
      <c r="A588" s="31">
        <v>584</v>
      </c>
      <c r="B588" s="548" t="s">
        <v>1370</v>
      </c>
      <c r="C588" s="549" t="s">
        <v>1395</v>
      </c>
      <c r="D588" s="549" t="s">
        <v>3530</v>
      </c>
      <c r="E588" s="550">
        <v>42898</v>
      </c>
      <c r="F588" s="549" t="s">
        <v>3529</v>
      </c>
      <c r="G588" s="551">
        <v>0.5</v>
      </c>
      <c r="H588" s="549" t="s">
        <v>1162</v>
      </c>
      <c r="I588" s="549" t="s">
        <v>563</v>
      </c>
      <c r="J588" s="549">
        <v>87017134190</v>
      </c>
      <c r="K588" s="531">
        <v>42885</v>
      </c>
    </row>
    <row r="589" spans="1:11" ht="201.75" customHeight="1" x14ac:dyDescent="0.25">
      <c r="A589" s="31">
        <v>585</v>
      </c>
      <c r="B589" s="548">
        <v>110940004483</v>
      </c>
      <c r="C589" s="549" t="s">
        <v>1396</v>
      </c>
      <c r="D589" s="549" t="s">
        <v>3531</v>
      </c>
      <c r="E589" s="550">
        <v>42898</v>
      </c>
      <c r="F589" s="549" t="s">
        <v>3529</v>
      </c>
      <c r="G589" s="551">
        <v>0.5</v>
      </c>
      <c r="H589" s="549" t="s">
        <v>1162</v>
      </c>
      <c r="I589" s="549" t="s">
        <v>563</v>
      </c>
      <c r="J589" s="549">
        <v>87017134190</v>
      </c>
      <c r="K589" s="531">
        <v>42885</v>
      </c>
    </row>
    <row r="590" spans="1:11" ht="201.75" customHeight="1" x14ac:dyDescent="0.25">
      <c r="A590" s="31">
        <v>586</v>
      </c>
      <c r="B590" s="524" t="s">
        <v>807</v>
      </c>
      <c r="C590" s="530" t="s">
        <v>808</v>
      </c>
      <c r="D590" s="530" t="s">
        <v>3532</v>
      </c>
      <c r="E590" s="531">
        <v>42900</v>
      </c>
      <c r="F590" s="530" t="s">
        <v>3533</v>
      </c>
      <c r="G590" s="552" t="s">
        <v>53</v>
      </c>
      <c r="H590" s="530" t="s">
        <v>809</v>
      </c>
      <c r="I590" s="530" t="s">
        <v>563</v>
      </c>
      <c r="J590" s="552" t="s">
        <v>810</v>
      </c>
      <c r="K590" s="531">
        <v>42885</v>
      </c>
    </row>
    <row r="591" spans="1:11" ht="201.75" customHeight="1" x14ac:dyDescent="0.25">
      <c r="A591" s="31">
        <v>587</v>
      </c>
      <c r="B591" s="553">
        <v>980940003445</v>
      </c>
      <c r="C591" s="554" t="s">
        <v>1374</v>
      </c>
      <c r="D591" s="554" t="s">
        <v>3534</v>
      </c>
      <c r="E591" s="555">
        <v>42902</v>
      </c>
      <c r="F591" s="554" t="s">
        <v>3534</v>
      </c>
      <c r="G591" s="556">
        <v>0.45833333333333331</v>
      </c>
      <c r="H591" s="554" t="s">
        <v>1375</v>
      </c>
      <c r="I591" s="554" t="s">
        <v>1376</v>
      </c>
      <c r="J591" s="557" t="s">
        <v>1377</v>
      </c>
      <c r="K591" s="531">
        <v>42885</v>
      </c>
    </row>
    <row r="592" spans="1:11" ht="201.75" customHeight="1" x14ac:dyDescent="0.25">
      <c r="A592" s="31">
        <v>588</v>
      </c>
      <c r="B592" s="558" t="s">
        <v>106</v>
      </c>
      <c r="C592" s="559" t="s">
        <v>107</v>
      </c>
      <c r="D592" s="559" t="s">
        <v>3535</v>
      </c>
      <c r="E592" s="560">
        <v>42906</v>
      </c>
      <c r="F592" s="559" t="s">
        <v>3340</v>
      </c>
      <c r="G592" s="561">
        <v>0.5</v>
      </c>
      <c r="H592" s="559" t="s">
        <v>1382</v>
      </c>
      <c r="I592" s="559" t="s">
        <v>2049</v>
      </c>
      <c r="J592" s="559" t="s">
        <v>30</v>
      </c>
      <c r="K592" s="531">
        <v>42886</v>
      </c>
    </row>
    <row r="593" spans="1:11" ht="201.75" customHeight="1" x14ac:dyDescent="0.25">
      <c r="A593" s="31">
        <v>589</v>
      </c>
      <c r="B593" s="558" t="s">
        <v>787</v>
      </c>
      <c r="C593" s="559" t="s">
        <v>788</v>
      </c>
      <c r="D593" s="559" t="s">
        <v>3536</v>
      </c>
      <c r="E593" s="560">
        <v>42906</v>
      </c>
      <c r="F593" s="559" t="s">
        <v>3537</v>
      </c>
      <c r="G593" s="561">
        <v>0.45833333333333331</v>
      </c>
      <c r="H593" s="559" t="s">
        <v>1383</v>
      </c>
      <c r="I593" s="559" t="s">
        <v>2049</v>
      </c>
      <c r="J593" s="559" t="s">
        <v>30</v>
      </c>
      <c r="K593" s="531">
        <v>42886</v>
      </c>
    </row>
    <row r="594" spans="1:11" ht="201.75" customHeight="1" x14ac:dyDescent="0.25">
      <c r="A594" s="31">
        <v>590</v>
      </c>
      <c r="B594" s="562" t="s">
        <v>1384</v>
      </c>
      <c r="C594" s="559" t="s">
        <v>1385</v>
      </c>
      <c r="D594" s="559" t="s">
        <v>3538</v>
      </c>
      <c r="E594" s="560">
        <v>42902</v>
      </c>
      <c r="F594" s="559" t="s">
        <v>3539</v>
      </c>
      <c r="G594" s="562" t="s">
        <v>24</v>
      </c>
      <c r="H594" s="559" t="s">
        <v>1386</v>
      </c>
      <c r="I594" s="559" t="s">
        <v>2130</v>
      </c>
      <c r="J594" s="559" t="s">
        <v>177</v>
      </c>
      <c r="K594" s="531">
        <v>42886</v>
      </c>
    </row>
    <row r="595" spans="1:11" ht="201.75" customHeight="1" x14ac:dyDescent="0.25">
      <c r="A595" s="31">
        <v>591</v>
      </c>
      <c r="B595" s="563" t="s">
        <v>262</v>
      </c>
      <c r="C595" s="559" t="s">
        <v>1387</v>
      </c>
      <c r="D595" s="559" t="s">
        <v>2904</v>
      </c>
      <c r="E595" s="560">
        <v>42898</v>
      </c>
      <c r="F595" s="559" t="s">
        <v>3540</v>
      </c>
      <c r="G595" s="562" t="s">
        <v>24</v>
      </c>
      <c r="H595" s="559" t="s">
        <v>1388</v>
      </c>
      <c r="I595" s="559" t="s">
        <v>2130</v>
      </c>
      <c r="J595" s="559" t="s">
        <v>177</v>
      </c>
      <c r="K595" s="531">
        <v>42886</v>
      </c>
    </row>
    <row r="596" spans="1:11" ht="201.75" customHeight="1" x14ac:dyDescent="0.25">
      <c r="A596" s="31">
        <v>592</v>
      </c>
      <c r="B596" s="562" t="s">
        <v>1389</v>
      </c>
      <c r="C596" s="559" t="s">
        <v>1390</v>
      </c>
      <c r="D596" s="559" t="s">
        <v>3541</v>
      </c>
      <c r="E596" s="560">
        <v>42571</v>
      </c>
      <c r="F596" s="559" t="s">
        <v>3542</v>
      </c>
      <c r="G596" s="562" t="s">
        <v>390</v>
      </c>
      <c r="H596" s="559" t="s">
        <v>1391</v>
      </c>
      <c r="I596" s="559" t="s">
        <v>2130</v>
      </c>
      <c r="J596" s="559" t="s">
        <v>177</v>
      </c>
      <c r="K596" s="531">
        <v>42886</v>
      </c>
    </row>
    <row r="597" spans="1:11" ht="201.75" customHeight="1" x14ac:dyDescent="0.25">
      <c r="A597" s="31">
        <v>593</v>
      </c>
      <c r="B597" s="563" t="s">
        <v>283</v>
      </c>
      <c r="C597" s="559" t="s">
        <v>294</v>
      </c>
      <c r="D597" s="559" t="s">
        <v>3543</v>
      </c>
      <c r="E597" s="560">
        <v>42898</v>
      </c>
      <c r="F597" s="559" t="s">
        <v>3542</v>
      </c>
      <c r="G597" s="562" t="s">
        <v>228</v>
      </c>
      <c r="H597" s="559" t="s">
        <v>1392</v>
      </c>
      <c r="I597" s="559" t="s">
        <v>2130</v>
      </c>
      <c r="J597" s="559" t="s">
        <v>177</v>
      </c>
      <c r="K597" s="531">
        <v>42886</v>
      </c>
    </row>
    <row r="598" spans="1:11" ht="201.75" customHeight="1" x14ac:dyDescent="0.25">
      <c r="A598" s="31">
        <v>594</v>
      </c>
      <c r="B598" s="564" t="s">
        <v>1399</v>
      </c>
      <c r="C598" s="565" t="s">
        <v>1400</v>
      </c>
      <c r="D598" s="565" t="s">
        <v>3544</v>
      </c>
      <c r="E598" s="566">
        <v>42908</v>
      </c>
      <c r="F598" s="565" t="s">
        <v>3347</v>
      </c>
      <c r="G598" s="567">
        <v>0.41666666666666669</v>
      </c>
      <c r="H598" s="565" t="s">
        <v>1401</v>
      </c>
      <c r="I598" s="565" t="s">
        <v>2130</v>
      </c>
      <c r="J598" s="565" t="s">
        <v>1103</v>
      </c>
      <c r="K598" s="531">
        <v>42886</v>
      </c>
    </row>
    <row r="599" spans="1:11" ht="201.75" customHeight="1" x14ac:dyDescent="0.25">
      <c r="A599" s="31">
        <v>595</v>
      </c>
      <c r="B599" s="564" t="s">
        <v>4585</v>
      </c>
      <c r="C599" s="565" t="s">
        <v>1397</v>
      </c>
      <c r="D599" s="565" t="s">
        <v>3545</v>
      </c>
      <c r="E599" s="566">
        <v>42912</v>
      </c>
      <c r="F599" s="565" t="s">
        <v>3546</v>
      </c>
      <c r="G599" s="567">
        <v>0.45833333333333331</v>
      </c>
      <c r="H599" s="565" t="s">
        <v>1398</v>
      </c>
      <c r="I599" s="565" t="s">
        <v>563</v>
      </c>
      <c r="J599" s="565" t="s">
        <v>192</v>
      </c>
      <c r="K599" s="531">
        <v>42888</v>
      </c>
    </row>
    <row r="600" spans="1:11" ht="201.75" customHeight="1" x14ac:dyDescent="0.25">
      <c r="A600" s="31">
        <v>596</v>
      </c>
      <c r="B600" s="568">
        <v>770810402749</v>
      </c>
      <c r="C600" s="569" t="s">
        <v>1409</v>
      </c>
      <c r="D600" s="569" t="s">
        <v>3547</v>
      </c>
      <c r="E600" s="570">
        <v>42898</v>
      </c>
      <c r="F600" s="569" t="s">
        <v>3548</v>
      </c>
      <c r="G600" s="571">
        <v>0.45833333333333331</v>
      </c>
      <c r="H600" s="569" t="s">
        <v>1201</v>
      </c>
      <c r="I600" s="569" t="s">
        <v>563</v>
      </c>
      <c r="J600" s="569">
        <v>87017134190</v>
      </c>
      <c r="K600" s="531">
        <v>42888</v>
      </c>
    </row>
    <row r="601" spans="1:11" ht="201.75" customHeight="1" x14ac:dyDescent="0.25">
      <c r="A601" s="31">
        <v>597</v>
      </c>
      <c r="B601" s="572" t="s">
        <v>1402</v>
      </c>
      <c r="C601" s="573" t="s">
        <v>1421</v>
      </c>
      <c r="D601" s="573" t="s">
        <v>3549</v>
      </c>
      <c r="E601" s="574">
        <v>42914</v>
      </c>
      <c r="F601" s="573" t="s">
        <v>3550</v>
      </c>
      <c r="G601" s="575">
        <v>0.70833333333333337</v>
      </c>
      <c r="H601" s="573" t="s">
        <v>1403</v>
      </c>
      <c r="I601" s="573" t="s">
        <v>2339</v>
      </c>
      <c r="J601" s="573" t="s">
        <v>354</v>
      </c>
      <c r="K601" s="531">
        <v>42888</v>
      </c>
    </row>
    <row r="602" spans="1:11" ht="201.75" customHeight="1" x14ac:dyDescent="0.25">
      <c r="A602" s="31">
        <v>598</v>
      </c>
      <c r="B602" s="572" t="s">
        <v>765</v>
      </c>
      <c r="C602" s="573" t="s">
        <v>1420</v>
      </c>
      <c r="D602" s="573" t="s">
        <v>3551</v>
      </c>
      <c r="E602" s="574">
        <v>42914</v>
      </c>
      <c r="F602" s="573" t="s">
        <v>3550</v>
      </c>
      <c r="G602" s="575">
        <v>0.66666666666666663</v>
      </c>
      <c r="H602" s="573" t="s">
        <v>1404</v>
      </c>
      <c r="I602" s="573" t="s">
        <v>3552</v>
      </c>
      <c r="J602" s="573" t="s">
        <v>354</v>
      </c>
      <c r="K602" s="531">
        <v>42888</v>
      </c>
    </row>
    <row r="603" spans="1:11" ht="201.75" customHeight="1" x14ac:dyDescent="0.25">
      <c r="A603" s="31">
        <v>599</v>
      </c>
      <c r="B603" s="572" t="s">
        <v>766</v>
      </c>
      <c r="C603" s="573" t="s">
        <v>1422</v>
      </c>
      <c r="D603" s="573" t="s">
        <v>3553</v>
      </c>
      <c r="E603" s="574">
        <v>42703</v>
      </c>
      <c r="F603" s="573" t="s">
        <v>3550</v>
      </c>
      <c r="G603" s="575">
        <v>0.625</v>
      </c>
      <c r="H603" s="573" t="s">
        <v>1405</v>
      </c>
      <c r="I603" s="573" t="s">
        <v>3552</v>
      </c>
      <c r="J603" s="573" t="s">
        <v>354</v>
      </c>
      <c r="K603" s="531">
        <v>42888</v>
      </c>
    </row>
    <row r="604" spans="1:11" ht="201.75" customHeight="1" x14ac:dyDescent="0.25">
      <c r="A604" s="31">
        <v>600</v>
      </c>
      <c r="B604" s="572" t="s">
        <v>1406</v>
      </c>
      <c r="C604" s="573" t="s">
        <v>1423</v>
      </c>
      <c r="D604" s="573" t="s">
        <v>3554</v>
      </c>
      <c r="E604" s="574">
        <v>42915</v>
      </c>
      <c r="F604" s="573" t="s">
        <v>3550</v>
      </c>
      <c r="G604" s="575">
        <v>0.70833333333333337</v>
      </c>
      <c r="H604" s="573" t="s">
        <v>1407</v>
      </c>
      <c r="I604" s="573" t="s">
        <v>2339</v>
      </c>
      <c r="J604" s="573" t="s">
        <v>354</v>
      </c>
      <c r="K604" s="531">
        <v>42888</v>
      </c>
    </row>
    <row r="605" spans="1:11" ht="201.75" customHeight="1" x14ac:dyDescent="0.25">
      <c r="A605" s="31">
        <v>601</v>
      </c>
      <c r="B605" s="572" t="str">
        <f>B604</f>
        <v>0501400001011</v>
      </c>
      <c r="C605" s="31" t="s">
        <v>750</v>
      </c>
      <c r="D605" s="31" t="s">
        <v>3555</v>
      </c>
      <c r="E605" s="33">
        <v>42912</v>
      </c>
      <c r="F605" s="31" t="s">
        <v>3556</v>
      </c>
      <c r="G605" s="32" t="s">
        <v>228</v>
      </c>
      <c r="H605" s="31" t="s">
        <v>751</v>
      </c>
      <c r="I605" s="31" t="s">
        <v>563</v>
      </c>
      <c r="J605" s="31" t="str">
        <f>J604</f>
        <v xml:space="preserve"> 8-701-900-60-28 businessub@mail.ru</v>
      </c>
      <c r="K605" s="576">
        <v>42891</v>
      </c>
    </row>
    <row r="606" spans="1:11" ht="201.75" customHeight="1" x14ac:dyDescent="0.25">
      <c r="A606" s="31">
        <v>602</v>
      </c>
      <c r="B606" s="577" t="s">
        <v>728</v>
      </c>
      <c r="C606" s="578" t="s">
        <v>729</v>
      </c>
      <c r="D606" s="578" t="s">
        <v>3557</v>
      </c>
      <c r="E606" s="576">
        <v>42912</v>
      </c>
      <c r="F606" s="578" t="s">
        <v>3558</v>
      </c>
      <c r="G606" s="579">
        <v>0.45833333333333331</v>
      </c>
      <c r="H606" s="578" t="s">
        <v>730</v>
      </c>
      <c r="I606" s="578" t="s">
        <v>1192</v>
      </c>
      <c r="J606" s="578" t="s">
        <v>731</v>
      </c>
      <c r="K606" s="576">
        <v>42891</v>
      </c>
    </row>
    <row r="607" spans="1:11" ht="201.75" customHeight="1" x14ac:dyDescent="0.25">
      <c r="A607" s="31">
        <v>603</v>
      </c>
      <c r="B607" s="577" t="s">
        <v>966</v>
      </c>
      <c r="C607" s="578" t="s">
        <v>961</v>
      </c>
      <c r="D607" s="578" t="s">
        <v>3559</v>
      </c>
      <c r="E607" s="576">
        <v>42905</v>
      </c>
      <c r="F607" s="578" t="s">
        <v>2924</v>
      </c>
      <c r="G607" s="579">
        <v>0.45833333333333331</v>
      </c>
      <c r="H607" s="578" t="s">
        <v>1408</v>
      </c>
      <c r="I607" s="578" t="s">
        <v>1155</v>
      </c>
      <c r="J607" s="578" t="s">
        <v>239</v>
      </c>
      <c r="K607" s="576">
        <v>42891</v>
      </c>
    </row>
    <row r="608" spans="1:11" ht="201.75" customHeight="1" x14ac:dyDescent="0.25">
      <c r="A608" s="31">
        <v>604</v>
      </c>
      <c r="B608" s="32" t="s">
        <v>1433</v>
      </c>
      <c r="C608" s="31" t="s">
        <v>1434</v>
      </c>
      <c r="D608" s="31" t="s">
        <v>3560</v>
      </c>
      <c r="E608" s="33">
        <v>42902</v>
      </c>
      <c r="F608" s="31" t="s">
        <v>3561</v>
      </c>
      <c r="G608" s="41">
        <v>0.47916666666666669</v>
      </c>
      <c r="H608" s="37" t="s">
        <v>1436</v>
      </c>
      <c r="I608" s="31" t="s">
        <v>2340</v>
      </c>
      <c r="J608" s="31" t="s">
        <v>1435</v>
      </c>
      <c r="K608" s="33">
        <v>42891</v>
      </c>
    </row>
    <row r="609" spans="1:11" ht="201.75" customHeight="1" x14ac:dyDescent="0.25">
      <c r="A609" s="31">
        <v>605</v>
      </c>
      <c r="B609" s="580" t="s">
        <v>367</v>
      </c>
      <c r="C609" s="581" t="s">
        <v>368</v>
      </c>
      <c r="D609" s="581" t="s">
        <v>3251</v>
      </c>
      <c r="E609" s="582">
        <v>42909</v>
      </c>
      <c r="F609" s="581" t="s">
        <v>3019</v>
      </c>
      <c r="G609" s="583">
        <v>11232.6875</v>
      </c>
      <c r="H609" s="581" t="s">
        <v>1668</v>
      </c>
      <c r="I609" s="581" t="s">
        <v>563</v>
      </c>
      <c r="J609" s="581" t="s">
        <v>26</v>
      </c>
      <c r="K609" s="576">
        <v>42891</v>
      </c>
    </row>
    <row r="610" spans="1:11" ht="201.75" customHeight="1" x14ac:dyDescent="0.25">
      <c r="A610" s="31">
        <v>606</v>
      </c>
      <c r="B610" s="32" t="s">
        <v>838</v>
      </c>
      <c r="C610" s="31" t="s">
        <v>839</v>
      </c>
      <c r="D610" s="31" t="s">
        <v>3562</v>
      </c>
      <c r="E610" s="33">
        <v>42902</v>
      </c>
      <c r="F610" s="31" t="s">
        <v>3563</v>
      </c>
      <c r="G610" s="36">
        <v>0.5</v>
      </c>
      <c r="H610" s="31" t="s">
        <v>1264</v>
      </c>
      <c r="I610" s="31" t="s">
        <v>563</v>
      </c>
      <c r="J610" s="31" t="s">
        <v>133</v>
      </c>
      <c r="K610" s="576">
        <v>42892</v>
      </c>
    </row>
    <row r="611" spans="1:11" ht="201.75" customHeight="1" x14ac:dyDescent="0.25">
      <c r="A611" s="31">
        <v>607</v>
      </c>
      <c r="B611" s="584" t="s">
        <v>576</v>
      </c>
      <c r="C611" s="585" t="s">
        <v>1427</v>
      </c>
      <c r="D611" s="585" t="s">
        <v>3564</v>
      </c>
      <c r="E611" s="586">
        <v>42914</v>
      </c>
      <c r="F611" s="585" t="s">
        <v>3461</v>
      </c>
      <c r="G611" s="587">
        <v>0.45833333333333331</v>
      </c>
      <c r="H611" s="585" t="s">
        <v>1428</v>
      </c>
      <c r="I611" s="585" t="s">
        <v>563</v>
      </c>
      <c r="J611" s="585" t="s">
        <v>574</v>
      </c>
      <c r="K611" s="576">
        <v>42892</v>
      </c>
    </row>
    <row r="612" spans="1:11" ht="201.75" customHeight="1" x14ac:dyDescent="0.25">
      <c r="A612" s="31">
        <v>608</v>
      </c>
      <c r="B612" s="584" t="s">
        <v>1429</v>
      </c>
      <c r="C612" s="585" t="s">
        <v>1430</v>
      </c>
      <c r="D612" s="585" t="s">
        <v>3565</v>
      </c>
      <c r="E612" s="586">
        <v>42914</v>
      </c>
      <c r="F612" s="585" t="s">
        <v>3566</v>
      </c>
      <c r="G612" s="587">
        <v>0.5</v>
      </c>
      <c r="H612" s="585" t="s">
        <v>1428</v>
      </c>
      <c r="I612" s="585" t="s">
        <v>563</v>
      </c>
      <c r="J612" s="585" t="s">
        <v>1431</v>
      </c>
      <c r="K612" s="576">
        <v>42892</v>
      </c>
    </row>
    <row r="613" spans="1:11" ht="201.75" customHeight="1" x14ac:dyDescent="0.25">
      <c r="A613" s="31">
        <v>609</v>
      </c>
      <c r="B613" s="584" t="s">
        <v>577</v>
      </c>
      <c r="C613" s="585" t="s">
        <v>1432</v>
      </c>
      <c r="D613" s="585" t="s">
        <v>3567</v>
      </c>
      <c r="E613" s="586">
        <v>42914</v>
      </c>
      <c r="F613" s="585" t="s">
        <v>3461</v>
      </c>
      <c r="G613" s="587">
        <v>0.4375</v>
      </c>
      <c r="H613" s="585" t="s">
        <v>1428</v>
      </c>
      <c r="I613" s="585" t="s">
        <v>563</v>
      </c>
      <c r="J613" s="585" t="s">
        <v>574</v>
      </c>
      <c r="K613" s="576">
        <v>42892</v>
      </c>
    </row>
    <row r="614" spans="1:11" ht="201.75" customHeight="1" x14ac:dyDescent="0.25">
      <c r="A614" s="31">
        <v>610</v>
      </c>
      <c r="B614" s="584" t="s">
        <v>1277</v>
      </c>
      <c r="C614" s="585" t="s">
        <v>1278</v>
      </c>
      <c r="D614" s="585" t="s">
        <v>3568</v>
      </c>
      <c r="E614" s="586">
        <v>42914</v>
      </c>
      <c r="F614" s="585" t="s">
        <v>3461</v>
      </c>
      <c r="G614" s="587">
        <v>0.47916666666666669</v>
      </c>
      <c r="H614" s="585" t="s">
        <v>1428</v>
      </c>
      <c r="I614" s="585" t="s">
        <v>563</v>
      </c>
      <c r="J614" s="585" t="s">
        <v>574</v>
      </c>
      <c r="K614" s="576">
        <v>42892</v>
      </c>
    </row>
    <row r="615" spans="1:11" ht="201.75" customHeight="1" x14ac:dyDescent="0.25">
      <c r="A615" s="31">
        <v>611</v>
      </c>
      <c r="B615" s="584" t="s">
        <v>621</v>
      </c>
      <c r="C615" s="585" t="s">
        <v>1437</v>
      </c>
      <c r="D615" s="585" t="s">
        <v>3569</v>
      </c>
      <c r="E615" s="586">
        <v>42902</v>
      </c>
      <c r="F615" s="585" t="s">
        <v>3570</v>
      </c>
      <c r="G615" s="587">
        <v>0.41666666666666669</v>
      </c>
      <c r="H615" s="585" t="s">
        <v>1426</v>
      </c>
      <c r="I615" s="585" t="s">
        <v>1595</v>
      </c>
      <c r="J615" s="585" t="s">
        <v>780</v>
      </c>
      <c r="K615" s="586">
        <v>42893</v>
      </c>
    </row>
    <row r="616" spans="1:11" ht="201.75" customHeight="1" x14ac:dyDescent="0.25">
      <c r="A616" s="31">
        <v>612</v>
      </c>
      <c r="B616" s="34" t="s">
        <v>1439</v>
      </c>
      <c r="C616" s="31" t="s">
        <v>1438</v>
      </c>
      <c r="D616" s="31" t="s">
        <v>3571</v>
      </c>
      <c r="E616" s="33">
        <v>42916</v>
      </c>
      <c r="F616" s="31" t="s">
        <v>3572</v>
      </c>
      <c r="G616" s="41">
        <v>0.41666666666666669</v>
      </c>
      <c r="H616" s="66" t="s">
        <v>1440</v>
      </c>
      <c r="I616" s="31" t="s">
        <v>388</v>
      </c>
      <c r="J616" s="31">
        <v>87012041970</v>
      </c>
      <c r="K616" s="586">
        <v>42893</v>
      </c>
    </row>
    <row r="617" spans="1:11" ht="201.75" customHeight="1" x14ac:dyDescent="0.25">
      <c r="A617" s="31">
        <v>613</v>
      </c>
      <c r="B617" s="588" t="s">
        <v>1461</v>
      </c>
      <c r="C617" s="589" t="s">
        <v>1623</v>
      </c>
      <c r="D617" s="589" t="s">
        <v>2341</v>
      </c>
      <c r="E617" s="589">
        <v>42909</v>
      </c>
      <c r="F617" s="590" t="s">
        <v>3573</v>
      </c>
      <c r="G617" s="591">
        <v>0.45833333333333331</v>
      </c>
      <c r="H617" s="590" t="s">
        <v>1441</v>
      </c>
      <c r="I617" s="590" t="s">
        <v>1155</v>
      </c>
      <c r="J617" s="590" t="s">
        <v>1462</v>
      </c>
      <c r="K617" s="586">
        <v>42893</v>
      </c>
    </row>
    <row r="618" spans="1:11" ht="201.75" customHeight="1" x14ac:dyDescent="0.25">
      <c r="A618" s="31">
        <v>614</v>
      </c>
      <c r="B618" s="592" t="s">
        <v>1346</v>
      </c>
      <c r="C618" s="593" t="s">
        <v>1272</v>
      </c>
      <c r="D618" s="593" t="s">
        <v>2342</v>
      </c>
      <c r="E618" s="589">
        <v>42909</v>
      </c>
      <c r="F618" s="594" t="s">
        <v>3574</v>
      </c>
      <c r="G618" s="595">
        <v>0.41666666666666669</v>
      </c>
      <c r="H618" s="594" t="s">
        <v>1441</v>
      </c>
      <c r="I618" s="594" t="s">
        <v>1155</v>
      </c>
      <c r="J618" s="594" t="s">
        <v>1442</v>
      </c>
      <c r="K618" s="586">
        <v>42893</v>
      </c>
    </row>
    <row r="619" spans="1:11" ht="201.75" customHeight="1" x14ac:dyDescent="0.25">
      <c r="A619" s="31">
        <v>615</v>
      </c>
      <c r="B619" s="596" t="s">
        <v>1443</v>
      </c>
      <c r="C619" s="597" t="s">
        <v>1444</v>
      </c>
      <c r="D619" s="597" t="s">
        <v>3575</v>
      </c>
      <c r="E619" s="593">
        <v>42912</v>
      </c>
      <c r="F619" s="597" t="s">
        <v>3576</v>
      </c>
      <c r="G619" s="595">
        <v>0.41666666666666669</v>
      </c>
      <c r="H619" s="598" t="s">
        <v>1446</v>
      </c>
      <c r="I619" s="31" t="s">
        <v>388</v>
      </c>
      <c r="J619" s="599" t="s">
        <v>1445</v>
      </c>
      <c r="K619" s="586">
        <v>42893</v>
      </c>
    </row>
    <row r="620" spans="1:11" ht="201.75" customHeight="1" x14ac:dyDescent="0.25">
      <c r="A620" s="31">
        <v>616</v>
      </c>
      <c r="B620" s="592" t="s">
        <v>240</v>
      </c>
      <c r="C620" s="594" t="s">
        <v>235</v>
      </c>
      <c r="D620" s="594" t="s">
        <v>3331</v>
      </c>
      <c r="E620" s="593">
        <v>42908</v>
      </c>
      <c r="F620" s="594" t="s">
        <v>3577</v>
      </c>
      <c r="G620" s="600">
        <v>0.4375</v>
      </c>
      <c r="H620" s="594" t="s">
        <v>1447</v>
      </c>
      <c r="I620" s="594" t="s">
        <v>563</v>
      </c>
      <c r="J620" s="594" t="s">
        <v>64</v>
      </c>
      <c r="K620" s="586">
        <v>42893</v>
      </c>
    </row>
    <row r="621" spans="1:11" ht="201.75" customHeight="1" x14ac:dyDescent="0.25">
      <c r="A621" s="31">
        <v>617</v>
      </c>
      <c r="B621" s="601" t="s">
        <v>646</v>
      </c>
      <c r="C621" s="602" t="s">
        <v>652</v>
      </c>
      <c r="D621" s="602" t="s">
        <v>3578</v>
      </c>
      <c r="E621" s="603">
        <v>42908</v>
      </c>
      <c r="F621" s="602" t="s">
        <v>3356</v>
      </c>
      <c r="G621" s="604">
        <v>0.66666666666666663</v>
      </c>
      <c r="H621" s="602" t="s">
        <v>1661</v>
      </c>
      <c r="I621" s="602" t="s">
        <v>563</v>
      </c>
      <c r="J621" s="602" t="s">
        <v>637</v>
      </c>
      <c r="K621" s="586">
        <v>42893</v>
      </c>
    </row>
    <row r="622" spans="1:11" ht="201.75" customHeight="1" x14ac:dyDescent="0.25">
      <c r="A622" s="31">
        <v>618</v>
      </c>
      <c r="B622" s="34" t="s">
        <v>1448</v>
      </c>
      <c r="C622" s="31" t="s">
        <v>1449</v>
      </c>
      <c r="D622" s="31" t="s">
        <v>3579</v>
      </c>
      <c r="E622" s="33">
        <v>42913</v>
      </c>
      <c r="F622" s="31" t="s">
        <v>2979</v>
      </c>
      <c r="G622" s="32" t="s">
        <v>298</v>
      </c>
      <c r="H622" s="37" t="s">
        <v>1451</v>
      </c>
      <c r="I622" s="31" t="s">
        <v>388</v>
      </c>
      <c r="J622" s="31" t="s">
        <v>1450</v>
      </c>
      <c r="K622" s="586">
        <v>42893</v>
      </c>
    </row>
    <row r="623" spans="1:11" ht="201.75" customHeight="1" x14ac:dyDescent="0.25">
      <c r="A623" s="31">
        <v>619</v>
      </c>
      <c r="B623" s="32">
        <v>120340014381</v>
      </c>
      <c r="C623" s="252" t="s">
        <v>908</v>
      </c>
      <c r="D623" s="252" t="s">
        <v>3145</v>
      </c>
      <c r="E623" s="33">
        <v>42913</v>
      </c>
      <c r="F623" s="252" t="s">
        <v>3135</v>
      </c>
      <c r="G623" s="41">
        <v>0.70833333333333337</v>
      </c>
      <c r="H623" s="594" t="s">
        <v>1441</v>
      </c>
      <c r="I623" s="252" t="s">
        <v>723</v>
      </c>
      <c r="J623" s="252" t="s">
        <v>724</v>
      </c>
      <c r="K623" s="586">
        <v>42893</v>
      </c>
    </row>
    <row r="624" spans="1:11" ht="201.75" customHeight="1" x14ac:dyDescent="0.25">
      <c r="A624" s="31">
        <v>620</v>
      </c>
      <c r="B624" s="32">
        <v>110540012281</v>
      </c>
      <c r="C624" s="252" t="s">
        <v>909</v>
      </c>
      <c r="D624" s="252" t="s">
        <v>3161</v>
      </c>
      <c r="E624" s="33">
        <v>42913</v>
      </c>
      <c r="F624" s="252" t="s">
        <v>3162</v>
      </c>
      <c r="G624" s="36">
        <v>0.75</v>
      </c>
      <c r="H624" s="252" t="s">
        <v>722</v>
      </c>
      <c r="I624" s="252" t="s">
        <v>723</v>
      </c>
      <c r="J624" s="252" t="s">
        <v>724</v>
      </c>
      <c r="K624" s="240">
        <v>42893</v>
      </c>
    </row>
    <row r="625" spans="1:11" ht="201.75" customHeight="1" x14ac:dyDescent="0.25">
      <c r="A625" s="31">
        <v>621</v>
      </c>
      <c r="B625" s="32" t="s">
        <v>1452</v>
      </c>
      <c r="C625" s="31" t="s">
        <v>1453</v>
      </c>
      <c r="D625" s="31" t="s">
        <v>3580</v>
      </c>
      <c r="E625" s="33">
        <v>42916</v>
      </c>
      <c r="F625" s="31" t="s">
        <v>3581</v>
      </c>
      <c r="G625" s="36">
        <v>0.60416666666666663</v>
      </c>
      <c r="H625" s="31" t="s">
        <v>1454</v>
      </c>
      <c r="I625" s="31" t="s">
        <v>1455</v>
      </c>
      <c r="J625" s="31" t="s">
        <v>141</v>
      </c>
      <c r="K625" s="33">
        <v>42894</v>
      </c>
    </row>
    <row r="626" spans="1:11" ht="201.75" customHeight="1" x14ac:dyDescent="0.25">
      <c r="A626" s="31">
        <v>622</v>
      </c>
      <c r="B626" s="605" t="s">
        <v>1456</v>
      </c>
      <c r="C626" s="590" t="s">
        <v>1457</v>
      </c>
      <c r="D626" s="590" t="s">
        <v>3582</v>
      </c>
      <c r="E626" s="589">
        <v>42907</v>
      </c>
      <c r="F626" s="590" t="s">
        <v>3197</v>
      </c>
      <c r="G626" s="591">
        <v>0.41666666666666669</v>
      </c>
      <c r="H626" s="590" t="s">
        <v>1458</v>
      </c>
      <c r="I626" s="590" t="s">
        <v>563</v>
      </c>
      <c r="J626" s="590" t="s">
        <v>169</v>
      </c>
      <c r="K626" s="33">
        <v>42894</v>
      </c>
    </row>
    <row r="627" spans="1:11" ht="201.75" customHeight="1" x14ac:dyDescent="0.25">
      <c r="A627" s="31">
        <v>623</v>
      </c>
      <c r="B627" s="605" t="s">
        <v>1459</v>
      </c>
      <c r="C627" s="590" t="s">
        <v>1460</v>
      </c>
      <c r="D627" s="590" t="s">
        <v>3583</v>
      </c>
      <c r="E627" s="589">
        <v>42907</v>
      </c>
      <c r="F627" s="590" t="s">
        <v>2868</v>
      </c>
      <c r="G627" s="591">
        <v>0.375</v>
      </c>
      <c r="H627" s="590" t="s">
        <v>1458</v>
      </c>
      <c r="I627" s="590" t="s">
        <v>563</v>
      </c>
      <c r="J627" s="590" t="s">
        <v>169</v>
      </c>
      <c r="K627" s="33">
        <v>42894</v>
      </c>
    </row>
    <row r="628" spans="1:11" ht="201.75" customHeight="1" x14ac:dyDescent="0.25">
      <c r="A628" s="31">
        <v>624</v>
      </c>
      <c r="B628" s="605" t="s">
        <v>1112</v>
      </c>
      <c r="C628" s="606" t="s">
        <v>1113</v>
      </c>
      <c r="D628" s="606" t="s">
        <v>3584</v>
      </c>
      <c r="E628" s="607">
        <v>42912</v>
      </c>
      <c r="F628" s="606" t="s">
        <v>2343</v>
      </c>
      <c r="G628" s="608">
        <v>0.41666666666666669</v>
      </c>
      <c r="H628" s="606" t="s">
        <v>1463</v>
      </c>
      <c r="I628" s="606" t="s">
        <v>563</v>
      </c>
      <c r="J628" s="606" t="s">
        <v>1115</v>
      </c>
      <c r="K628" s="33">
        <v>42894</v>
      </c>
    </row>
    <row r="629" spans="1:11" ht="201.75" customHeight="1" x14ac:dyDescent="0.25">
      <c r="A629" s="31">
        <v>625</v>
      </c>
      <c r="B629" s="609" t="s">
        <v>630</v>
      </c>
      <c r="C629" s="606" t="s">
        <v>629</v>
      </c>
      <c r="D629" s="606" t="s">
        <v>3585</v>
      </c>
      <c r="E629" s="607">
        <v>42908</v>
      </c>
      <c r="F629" s="606" t="s">
        <v>2879</v>
      </c>
      <c r="G629" s="608">
        <v>0.45833333333333331</v>
      </c>
      <c r="H629" s="606" t="s">
        <v>1465</v>
      </c>
      <c r="I629" s="606" t="s">
        <v>563</v>
      </c>
      <c r="J629" s="606" t="s">
        <v>17</v>
      </c>
      <c r="K629" s="33">
        <v>42894</v>
      </c>
    </row>
    <row r="630" spans="1:11" ht="201.75" customHeight="1" x14ac:dyDescent="0.25">
      <c r="A630" s="31">
        <v>626</v>
      </c>
      <c r="B630" s="610" t="s">
        <v>1112</v>
      </c>
      <c r="C630" s="606" t="s">
        <v>1113</v>
      </c>
      <c r="D630" s="606" t="s">
        <v>3584</v>
      </c>
      <c r="E630" s="607">
        <v>42908</v>
      </c>
      <c r="F630" s="606" t="s">
        <v>2343</v>
      </c>
      <c r="G630" s="608">
        <v>0.41666666666666669</v>
      </c>
      <c r="H630" s="606" t="s">
        <v>1466</v>
      </c>
      <c r="I630" s="606" t="s">
        <v>563</v>
      </c>
      <c r="J630" s="606" t="s">
        <v>1115</v>
      </c>
      <c r="K630" s="33">
        <v>42894</v>
      </c>
    </row>
    <row r="631" spans="1:11" ht="201.75" customHeight="1" x14ac:dyDescent="0.25">
      <c r="A631" s="31">
        <v>627</v>
      </c>
      <c r="B631" s="609" t="s">
        <v>1464</v>
      </c>
      <c r="C631" s="606" t="s">
        <v>629</v>
      </c>
      <c r="D631" s="606" t="s">
        <v>3585</v>
      </c>
      <c r="E631" s="607">
        <v>42923</v>
      </c>
      <c r="F631" s="606" t="s">
        <v>3492</v>
      </c>
      <c r="G631" s="608">
        <v>0.45833333333333331</v>
      </c>
      <c r="H631" s="606" t="s">
        <v>1466</v>
      </c>
      <c r="I631" s="606" t="s">
        <v>563</v>
      </c>
      <c r="J631" s="606" t="s">
        <v>17</v>
      </c>
      <c r="K631" s="33">
        <v>42894</v>
      </c>
    </row>
    <row r="632" spans="1:11" ht="201.75" customHeight="1" x14ac:dyDescent="0.25">
      <c r="A632" s="31">
        <v>628</v>
      </c>
      <c r="B632" s="610" t="s">
        <v>476</v>
      </c>
      <c r="C632" s="606" t="s">
        <v>477</v>
      </c>
      <c r="D632" s="606" t="s">
        <v>3586</v>
      </c>
      <c r="E632" s="607">
        <v>42914</v>
      </c>
      <c r="F632" s="606" t="s">
        <v>3537</v>
      </c>
      <c r="G632" s="608">
        <v>0.45833333333333331</v>
      </c>
      <c r="H632" s="606" t="s">
        <v>478</v>
      </c>
      <c r="I632" s="606" t="s">
        <v>2049</v>
      </c>
      <c r="J632" s="606" t="s">
        <v>469</v>
      </c>
      <c r="K632" s="33">
        <v>42894</v>
      </c>
    </row>
    <row r="633" spans="1:11" ht="201.75" customHeight="1" x14ac:dyDescent="0.25">
      <c r="A633" s="31">
        <v>629</v>
      </c>
      <c r="B633" s="201" t="s">
        <v>732</v>
      </c>
      <c r="C633" s="202" t="s">
        <v>733</v>
      </c>
      <c r="D633" s="202" t="s">
        <v>3139</v>
      </c>
      <c r="E633" s="203">
        <v>42926</v>
      </c>
      <c r="F633" s="202" t="s">
        <v>3140</v>
      </c>
      <c r="G633" s="204">
        <v>0.45833333333333331</v>
      </c>
      <c r="H633" s="202" t="s">
        <v>906</v>
      </c>
      <c r="I633" s="202" t="s">
        <v>1193</v>
      </c>
      <c r="J633" s="202" t="s">
        <v>734</v>
      </c>
      <c r="K633" s="33">
        <v>42894</v>
      </c>
    </row>
    <row r="634" spans="1:11" ht="201.75" customHeight="1" x14ac:dyDescent="0.25">
      <c r="A634" s="31">
        <v>630</v>
      </c>
      <c r="B634" s="610" t="s">
        <v>13</v>
      </c>
      <c r="C634" s="606" t="s">
        <v>14</v>
      </c>
      <c r="D634" s="606" t="s">
        <v>3587</v>
      </c>
      <c r="E634" s="607">
        <v>42916</v>
      </c>
      <c r="F634" s="606" t="s">
        <v>3588</v>
      </c>
      <c r="G634" s="608">
        <v>0.45833333333333331</v>
      </c>
      <c r="H634" s="606" t="s">
        <v>1669</v>
      </c>
      <c r="I634" s="606" t="s">
        <v>563</v>
      </c>
      <c r="J634" s="606" t="s">
        <v>192</v>
      </c>
      <c r="K634" s="33">
        <v>42894</v>
      </c>
    </row>
    <row r="635" spans="1:11" ht="201.75" customHeight="1" x14ac:dyDescent="0.25">
      <c r="A635" s="31">
        <v>631</v>
      </c>
      <c r="B635" s="32">
        <v>70540020788</v>
      </c>
      <c r="C635" s="31" t="s">
        <v>773</v>
      </c>
      <c r="D635" s="31" t="s">
        <v>2308</v>
      </c>
      <c r="E635" s="33">
        <v>42909</v>
      </c>
      <c r="F635" s="31" t="s">
        <v>3589</v>
      </c>
      <c r="G635" s="36">
        <v>0.45833333333333331</v>
      </c>
      <c r="H635" s="31" t="s">
        <v>774</v>
      </c>
      <c r="I635" s="31" t="s">
        <v>1155</v>
      </c>
      <c r="J635" s="31" t="s">
        <v>141</v>
      </c>
      <c r="K635" s="33">
        <v>42895</v>
      </c>
    </row>
    <row r="636" spans="1:11" ht="201.75" customHeight="1" x14ac:dyDescent="0.25">
      <c r="A636" s="31">
        <v>632</v>
      </c>
      <c r="B636" s="32" t="s">
        <v>155</v>
      </c>
      <c r="C636" s="31" t="s">
        <v>144</v>
      </c>
      <c r="D636" s="31" t="s">
        <v>2320</v>
      </c>
      <c r="E636" s="33">
        <v>42544</v>
      </c>
      <c r="F636" s="31" t="s">
        <v>3590</v>
      </c>
      <c r="G636" s="36">
        <v>0.58333333333333337</v>
      </c>
      <c r="H636" s="31" t="s">
        <v>1467</v>
      </c>
      <c r="I636" s="31" t="s">
        <v>1455</v>
      </c>
      <c r="J636" s="31" t="s">
        <v>141</v>
      </c>
      <c r="K636" s="33">
        <v>42895</v>
      </c>
    </row>
    <row r="637" spans="1:11" ht="201.75" customHeight="1" x14ac:dyDescent="0.25">
      <c r="A637" s="31">
        <v>633</v>
      </c>
      <c r="B637" s="32" t="s">
        <v>1153</v>
      </c>
      <c r="C637" s="31" t="s">
        <v>1624</v>
      </c>
      <c r="D637" s="31" t="s">
        <v>2234</v>
      </c>
      <c r="E637" s="33">
        <v>42915</v>
      </c>
      <c r="F637" s="31" t="s">
        <v>3590</v>
      </c>
      <c r="G637" s="36">
        <v>0.4375</v>
      </c>
      <c r="H637" s="31" t="s">
        <v>1467</v>
      </c>
      <c r="I637" s="31" t="s">
        <v>1455</v>
      </c>
      <c r="J637" s="31" t="s">
        <v>141</v>
      </c>
      <c r="K637" s="33">
        <v>42895</v>
      </c>
    </row>
    <row r="638" spans="1:11" ht="201.75" customHeight="1" x14ac:dyDescent="0.25">
      <c r="A638" s="31">
        <v>634</v>
      </c>
      <c r="B638" s="611" t="s">
        <v>1468</v>
      </c>
      <c r="C638" s="612" t="s">
        <v>1469</v>
      </c>
      <c r="D638" s="612" t="s">
        <v>3591</v>
      </c>
      <c r="E638" s="613">
        <v>42906</v>
      </c>
      <c r="F638" s="612" t="s">
        <v>3592</v>
      </c>
      <c r="G638" s="614">
        <v>0.45833333333333331</v>
      </c>
      <c r="H638" s="612" t="s">
        <v>764</v>
      </c>
      <c r="I638" s="612" t="s">
        <v>563</v>
      </c>
      <c r="J638" s="612" t="s">
        <v>96</v>
      </c>
      <c r="K638" s="33">
        <v>42895</v>
      </c>
    </row>
    <row r="639" spans="1:11" ht="201.75" customHeight="1" x14ac:dyDescent="0.25">
      <c r="A639" s="31">
        <v>635</v>
      </c>
      <c r="B639" s="615" t="s">
        <v>1470</v>
      </c>
      <c r="C639" s="612" t="s">
        <v>1471</v>
      </c>
      <c r="D639" s="612" t="s">
        <v>3593</v>
      </c>
      <c r="E639" s="613">
        <v>42912</v>
      </c>
      <c r="F639" s="612" t="s">
        <v>3594</v>
      </c>
      <c r="G639" s="614">
        <v>0.45833333333333331</v>
      </c>
      <c r="H639" s="612" t="s">
        <v>1479</v>
      </c>
      <c r="I639" s="612" t="s">
        <v>563</v>
      </c>
      <c r="J639" s="612" t="s">
        <v>1473</v>
      </c>
      <c r="K639" s="612"/>
    </row>
    <row r="640" spans="1:11" ht="201.75" customHeight="1" x14ac:dyDescent="0.25">
      <c r="A640" s="31">
        <v>636</v>
      </c>
      <c r="B640" s="615" t="s">
        <v>1470</v>
      </c>
      <c r="C640" s="612" t="s">
        <v>1471</v>
      </c>
      <c r="D640" s="612" t="s">
        <v>3593</v>
      </c>
      <c r="E640" s="613">
        <v>42914</v>
      </c>
      <c r="F640" s="612" t="s">
        <v>3594</v>
      </c>
      <c r="G640" s="614">
        <v>0.45833333333333331</v>
      </c>
      <c r="H640" s="612" t="s">
        <v>1479</v>
      </c>
      <c r="I640" s="612" t="s">
        <v>563</v>
      </c>
      <c r="J640" s="612" t="s">
        <v>1473</v>
      </c>
      <c r="K640" s="33">
        <v>42895</v>
      </c>
    </row>
    <row r="641" spans="1:11" ht="201.75" customHeight="1" x14ac:dyDescent="0.25">
      <c r="A641" s="31">
        <v>637</v>
      </c>
      <c r="B641" s="615" t="s">
        <v>1470</v>
      </c>
      <c r="C641" s="612" t="s">
        <v>1471</v>
      </c>
      <c r="D641" s="612" t="s">
        <v>3593</v>
      </c>
      <c r="E641" s="613">
        <v>42916</v>
      </c>
      <c r="F641" s="612" t="s">
        <v>3594</v>
      </c>
      <c r="G641" s="614">
        <v>0.45833333333333331</v>
      </c>
      <c r="H641" s="612" t="s">
        <v>1472</v>
      </c>
      <c r="I641" s="612" t="s">
        <v>563</v>
      </c>
      <c r="J641" s="612" t="s">
        <v>1473</v>
      </c>
      <c r="K641" s="33">
        <v>42895</v>
      </c>
    </row>
    <row r="642" spans="1:11" ht="201.75" customHeight="1" x14ac:dyDescent="0.25">
      <c r="A642" s="31">
        <v>638</v>
      </c>
      <c r="B642" s="615" t="s">
        <v>1474</v>
      </c>
      <c r="C642" s="612" t="s">
        <v>1475</v>
      </c>
      <c r="D642" s="612" t="s">
        <v>3595</v>
      </c>
      <c r="E642" s="613">
        <v>42906</v>
      </c>
      <c r="F642" s="612" t="s">
        <v>3594</v>
      </c>
      <c r="G642" s="614">
        <v>0.41666666666666669</v>
      </c>
      <c r="H642" s="612" t="s">
        <v>1479</v>
      </c>
      <c r="I642" s="612" t="s">
        <v>563</v>
      </c>
      <c r="J642" s="612" t="s">
        <v>1473</v>
      </c>
      <c r="K642" s="612"/>
    </row>
    <row r="643" spans="1:11" ht="201.75" customHeight="1" x14ac:dyDescent="0.25">
      <c r="A643" s="31">
        <v>639</v>
      </c>
      <c r="B643" s="615" t="s">
        <v>1474</v>
      </c>
      <c r="C643" s="612" t="s">
        <v>1475</v>
      </c>
      <c r="D643" s="612" t="s">
        <v>3595</v>
      </c>
      <c r="E643" s="613">
        <v>42907</v>
      </c>
      <c r="F643" s="612" t="s">
        <v>3594</v>
      </c>
      <c r="G643" s="614">
        <v>0.41666666666666669</v>
      </c>
      <c r="H643" s="612" t="s">
        <v>1479</v>
      </c>
      <c r="I643" s="612" t="s">
        <v>563</v>
      </c>
      <c r="J643" s="612" t="s">
        <v>1473</v>
      </c>
      <c r="K643" s="612"/>
    </row>
    <row r="644" spans="1:11" ht="201.75" customHeight="1" x14ac:dyDescent="0.25">
      <c r="A644" s="31">
        <v>640</v>
      </c>
      <c r="B644" s="615" t="s">
        <v>1474</v>
      </c>
      <c r="C644" s="612" t="s">
        <v>1475</v>
      </c>
      <c r="D644" s="612" t="s">
        <v>3595</v>
      </c>
      <c r="E644" s="613">
        <v>42908</v>
      </c>
      <c r="F644" s="612" t="s">
        <v>3594</v>
      </c>
      <c r="G644" s="614">
        <v>0.41666666666666669</v>
      </c>
      <c r="H644" s="612" t="s">
        <v>1476</v>
      </c>
      <c r="I644" s="612" t="s">
        <v>563</v>
      </c>
      <c r="J644" s="612" t="s">
        <v>1473</v>
      </c>
      <c r="K644" s="33">
        <v>42895</v>
      </c>
    </row>
    <row r="645" spans="1:11" ht="201.75" customHeight="1" x14ac:dyDescent="0.25">
      <c r="A645" s="31">
        <v>641</v>
      </c>
      <c r="B645" s="615" t="s">
        <v>1477</v>
      </c>
      <c r="C645" s="612" t="s">
        <v>1478</v>
      </c>
      <c r="D645" s="612" t="s">
        <v>3596</v>
      </c>
      <c r="E645" s="613">
        <v>42912</v>
      </c>
      <c r="F645" s="612" t="s">
        <v>3594</v>
      </c>
      <c r="G645" s="614">
        <v>0.5</v>
      </c>
      <c r="H645" s="612" t="s">
        <v>1479</v>
      </c>
      <c r="I645" s="612" t="s">
        <v>563</v>
      </c>
      <c r="J645" s="612" t="s">
        <v>1473</v>
      </c>
      <c r="K645" s="33">
        <v>42895</v>
      </c>
    </row>
    <row r="646" spans="1:11" ht="201.75" customHeight="1" x14ac:dyDescent="0.25">
      <c r="A646" s="31">
        <v>642</v>
      </c>
      <c r="B646" s="615" t="s">
        <v>1477</v>
      </c>
      <c r="C646" s="612" t="s">
        <v>1478</v>
      </c>
      <c r="D646" s="612" t="s">
        <v>3596</v>
      </c>
      <c r="E646" s="613">
        <v>42914</v>
      </c>
      <c r="F646" s="612" t="s">
        <v>3594</v>
      </c>
      <c r="G646" s="614">
        <v>0.5</v>
      </c>
      <c r="H646" s="612" t="s">
        <v>1479</v>
      </c>
      <c r="I646" s="612" t="s">
        <v>563</v>
      </c>
      <c r="J646" s="612" t="s">
        <v>1473</v>
      </c>
      <c r="K646" s="33">
        <v>42895</v>
      </c>
    </row>
    <row r="647" spans="1:11" ht="201.75" customHeight="1" x14ac:dyDescent="0.25">
      <c r="A647" s="31">
        <v>643</v>
      </c>
      <c r="B647" s="615" t="s">
        <v>1480</v>
      </c>
      <c r="C647" s="612" t="s">
        <v>1557</v>
      </c>
      <c r="D647" s="612" t="s">
        <v>3597</v>
      </c>
      <c r="E647" s="613">
        <v>42912</v>
      </c>
      <c r="F647" s="612" t="s">
        <v>3594</v>
      </c>
      <c r="G647" s="612" t="s">
        <v>24</v>
      </c>
      <c r="H647" s="612" t="s">
        <v>1479</v>
      </c>
      <c r="I647" s="612" t="s">
        <v>563</v>
      </c>
      <c r="J647" s="612" t="s">
        <v>1473</v>
      </c>
      <c r="K647" s="33">
        <v>42895</v>
      </c>
    </row>
    <row r="648" spans="1:11" ht="201.75" customHeight="1" x14ac:dyDescent="0.25">
      <c r="A648" s="31">
        <v>644</v>
      </c>
      <c r="B648" s="615" t="s">
        <v>1480</v>
      </c>
      <c r="C648" s="612" t="s">
        <v>1557</v>
      </c>
      <c r="D648" s="612" t="s">
        <v>3598</v>
      </c>
      <c r="E648" s="613">
        <v>42914</v>
      </c>
      <c r="F648" s="612" t="s">
        <v>3594</v>
      </c>
      <c r="G648" s="612" t="s">
        <v>24</v>
      </c>
      <c r="H648" s="612" t="s">
        <v>1479</v>
      </c>
      <c r="I648" s="612" t="s">
        <v>563</v>
      </c>
      <c r="J648" s="612" t="s">
        <v>1473</v>
      </c>
      <c r="K648" s="33">
        <v>42895</v>
      </c>
    </row>
    <row r="649" spans="1:11" ht="201.75" customHeight="1" x14ac:dyDescent="0.25">
      <c r="A649" s="31">
        <v>645</v>
      </c>
      <c r="B649" s="615" t="s">
        <v>1481</v>
      </c>
      <c r="C649" s="612" t="s">
        <v>1482</v>
      </c>
      <c r="D649" s="612" t="s">
        <v>3599</v>
      </c>
      <c r="E649" s="613">
        <v>42912</v>
      </c>
      <c r="F649" s="612" t="s">
        <v>3594</v>
      </c>
      <c r="G649" s="614">
        <v>0.52083333333333337</v>
      </c>
      <c r="H649" s="612" t="s">
        <v>1479</v>
      </c>
      <c r="I649" s="612" t="s">
        <v>563</v>
      </c>
      <c r="J649" s="612" t="s">
        <v>1473</v>
      </c>
      <c r="K649" s="33">
        <v>42895</v>
      </c>
    </row>
    <row r="650" spans="1:11" ht="201.75" customHeight="1" x14ac:dyDescent="0.25">
      <c r="A650" s="31">
        <v>646</v>
      </c>
      <c r="B650" s="615" t="s">
        <v>1481</v>
      </c>
      <c r="C650" s="612" t="s">
        <v>1482</v>
      </c>
      <c r="D650" s="612" t="s">
        <v>3599</v>
      </c>
      <c r="E650" s="613">
        <v>42914</v>
      </c>
      <c r="F650" s="612" t="s">
        <v>3594</v>
      </c>
      <c r="G650" s="614">
        <v>0.52083333333333337</v>
      </c>
      <c r="H650" s="612" t="s">
        <v>1479</v>
      </c>
      <c r="I650" s="612" t="s">
        <v>563</v>
      </c>
      <c r="J650" s="612" t="s">
        <v>1473</v>
      </c>
      <c r="K650" s="33">
        <v>42895</v>
      </c>
    </row>
    <row r="651" spans="1:11" ht="201.75" customHeight="1" x14ac:dyDescent="0.25">
      <c r="A651" s="31">
        <v>647</v>
      </c>
      <c r="B651" s="615" t="s">
        <v>1483</v>
      </c>
      <c r="C651" s="612" t="s">
        <v>1484</v>
      </c>
      <c r="D651" s="612" t="s">
        <v>3600</v>
      </c>
      <c r="E651" s="613">
        <v>42912</v>
      </c>
      <c r="F651" s="612" t="s">
        <v>3594</v>
      </c>
      <c r="G651" s="614">
        <v>0.47916666666666669</v>
      </c>
      <c r="H651" s="612" t="s">
        <v>1479</v>
      </c>
      <c r="I651" s="612" t="s">
        <v>563</v>
      </c>
      <c r="J651" s="612" t="s">
        <v>1473</v>
      </c>
      <c r="K651" s="33">
        <v>42895</v>
      </c>
    </row>
    <row r="652" spans="1:11" ht="201.75" customHeight="1" x14ac:dyDescent="0.25">
      <c r="A652" s="31">
        <v>648</v>
      </c>
      <c r="B652" s="615" t="s">
        <v>1483</v>
      </c>
      <c r="C652" s="612" t="s">
        <v>1484</v>
      </c>
      <c r="D652" s="612" t="s">
        <v>3601</v>
      </c>
      <c r="E652" s="613">
        <v>42914</v>
      </c>
      <c r="F652" s="612" t="s">
        <v>3594</v>
      </c>
      <c r="G652" s="614">
        <v>0.47916666666666669</v>
      </c>
      <c r="H652" s="612" t="s">
        <v>1479</v>
      </c>
      <c r="I652" s="612" t="s">
        <v>563</v>
      </c>
      <c r="J652" s="612" t="s">
        <v>1473</v>
      </c>
      <c r="K652" s="33">
        <v>42895</v>
      </c>
    </row>
    <row r="653" spans="1:11" ht="201.75" customHeight="1" x14ac:dyDescent="0.25">
      <c r="A653" s="31">
        <v>649</v>
      </c>
      <c r="B653" s="615" t="s">
        <v>1485</v>
      </c>
      <c r="C653" s="612" t="s">
        <v>1486</v>
      </c>
      <c r="D653" s="612" t="s">
        <v>3602</v>
      </c>
      <c r="E653" s="613">
        <v>42912</v>
      </c>
      <c r="F653" s="612" t="s">
        <v>3594</v>
      </c>
      <c r="G653" s="614">
        <v>0.4375</v>
      </c>
      <c r="H653" s="612" t="s">
        <v>1479</v>
      </c>
      <c r="I653" s="612" t="s">
        <v>563</v>
      </c>
      <c r="J653" s="612" t="s">
        <v>1473</v>
      </c>
      <c r="K653" s="33">
        <v>42895</v>
      </c>
    </row>
    <row r="654" spans="1:11" ht="201.75" customHeight="1" x14ac:dyDescent="0.25">
      <c r="A654" s="31">
        <v>650</v>
      </c>
      <c r="B654" s="615" t="s">
        <v>1485</v>
      </c>
      <c r="C654" s="612" t="s">
        <v>1486</v>
      </c>
      <c r="D654" s="612" t="s">
        <v>3602</v>
      </c>
      <c r="E654" s="613">
        <v>42914</v>
      </c>
      <c r="F654" s="612" t="s">
        <v>3594</v>
      </c>
      <c r="G654" s="612" t="s">
        <v>53</v>
      </c>
      <c r="H654" s="612" t="s">
        <v>1479</v>
      </c>
      <c r="I654" s="612" t="s">
        <v>563</v>
      </c>
      <c r="J654" s="612" t="s">
        <v>1473</v>
      </c>
      <c r="K654" s="33">
        <v>42895</v>
      </c>
    </row>
    <row r="655" spans="1:11" ht="201.75" customHeight="1" x14ac:dyDescent="0.25">
      <c r="A655" s="31">
        <v>651</v>
      </c>
      <c r="B655" s="616" t="s">
        <v>163</v>
      </c>
      <c r="C655" s="617" t="s">
        <v>164</v>
      </c>
      <c r="D655" s="617" t="s">
        <v>3362</v>
      </c>
      <c r="E655" s="618">
        <v>42915</v>
      </c>
      <c r="F655" s="617" t="s">
        <v>2840</v>
      </c>
      <c r="G655" s="619">
        <v>0.45833333333333331</v>
      </c>
      <c r="H655" s="617" t="s">
        <v>1507</v>
      </c>
      <c r="I655" s="617" t="s">
        <v>1133</v>
      </c>
      <c r="J655" s="617" t="s">
        <v>166</v>
      </c>
      <c r="K655" s="33">
        <v>42895</v>
      </c>
    </row>
    <row r="656" spans="1:11" ht="201.75" customHeight="1" x14ac:dyDescent="0.25">
      <c r="A656" s="31">
        <v>652</v>
      </c>
      <c r="B656" s="616" t="s">
        <v>449</v>
      </c>
      <c r="C656" s="617" t="s">
        <v>1196</v>
      </c>
      <c r="D656" s="617" t="s">
        <v>3603</v>
      </c>
      <c r="E656" s="618">
        <v>42919</v>
      </c>
      <c r="F656" s="617" t="s">
        <v>2840</v>
      </c>
      <c r="G656" s="619">
        <v>0.41666666666666669</v>
      </c>
      <c r="H656" s="617" t="s">
        <v>1508</v>
      </c>
      <c r="I656" s="617" t="s">
        <v>1133</v>
      </c>
      <c r="J656" s="617" t="s">
        <v>166</v>
      </c>
      <c r="K656" s="377">
        <v>42898</v>
      </c>
    </row>
    <row r="657" spans="1:11" ht="201.75" customHeight="1" x14ac:dyDescent="0.25">
      <c r="A657" s="31">
        <v>653</v>
      </c>
      <c r="B657" s="615" t="s">
        <v>300</v>
      </c>
      <c r="C657" s="612" t="s">
        <v>301</v>
      </c>
      <c r="D657" s="612" t="s">
        <v>3604</v>
      </c>
      <c r="E657" s="613">
        <v>42908</v>
      </c>
      <c r="F657" s="612" t="s">
        <v>2874</v>
      </c>
      <c r="G657" s="614">
        <v>0.41666666666666669</v>
      </c>
      <c r="H657" s="612" t="s">
        <v>1487</v>
      </c>
      <c r="I657" s="612" t="s">
        <v>2130</v>
      </c>
      <c r="J657" s="612" t="s">
        <v>177</v>
      </c>
      <c r="K657" s="377">
        <v>42898</v>
      </c>
    </row>
    <row r="658" spans="1:11" ht="201.75" customHeight="1" x14ac:dyDescent="0.25">
      <c r="A658" s="31">
        <v>654</v>
      </c>
      <c r="B658" s="615">
        <v>90340003962</v>
      </c>
      <c r="C658" s="612" t="s">
        <v>1488</v>
      </c>
      <c r="D658" s="612" t="s">
        <v>3604</v>
      </c>
      <c r="E658" s="613">
        <v>42908</v>
      </c>
      <c r="F658" s="612" t="s">
        <v>3605</v>
      </c>
      <c r="G658" s="614">
        <v>0.45833333333333331</v>
      </c>
      <c r="H658" s="612" t="s">
        <v>1489</v>
      </c>
      <c r="I658" s="612" t="s">
        <v>2130</v>
      </c>
      <c r="J658" s="612" t="s">
        <v>177</v>
      </c>
      <c r="K658" s="377">
        <v>42898</v>
      </c>
    </row>
    <row r="659" spans="1:11" ht="201.75" customHeight="1" x14ac:dyDescent="0.25">
      <c r="A659" s="31">
        <v>655</v>
      </c>
      <c r="B659" s="382" t="s">
        <v>1072</v>
      </c>
      <c r="C659" s="381" t="s">
        <v>1492</v>
      </c>
      <c r="D659" s="381" t="s">
        <v>3323</v>
      </c>
      <c r="E659" s="383">
        <v>42901</v>
      </c>
      <c r="F659" s="381" t="s">
        <v>3324</v>
      </c>
      <c r="G659" s="384">
        <v>0.5</v>
      </c>
      <c r="H659" s="381" t="s">
        <v>1494</v>
      </c>
      <c r="I659" s="381" t="s">
        <v>1576</v>
      </c>
      <c r="J659" s="381" t="s">
        <v>1077</v>
      </c>
      <c r="K659" s="377">
        <v>42898</v>
      </c>
    </row>
    <row r="660" spans="1:11" ht="201.75" customHeight="1" x14ac:dyDescent="0.25">
      <c r="A660" s="31">
        <v>656</v>
      </c>
      <c r="B660" s="615">
        <v>81140017024</v>
      </c>
      <c r="C660" s="612" t="s">
        <v>678</v>
      </c>
      <c r="D660" s="612" t="s">
        <v>3606</v>
      </c>
      <c r="E660" s="613">
        <v>42916</v>
      </c>
      <c r="F660" s="612" t="s">
        <v>2423</v>
      </c>
      <c r="G660" s="612" t="s">
        <v>673</v>
      </c>
      <c r="H660" s="612" t="s">
        <v>382</v>
      </c>
      <c r="I660" s="612" t="s">
        <v>2052</v>
      </c>
      <c r="J660" s="612" t="s">
        <v>679</v>
      </c>
      <c r="K660" s="377">
        <v>42898</v>
      </c>
    </row>
    <row r="661" spans="1:11" ht="201.75" customHeight="1" x14ac:dyDescent="0.25">
      <c r="A661" s="31">
        <v>657</v>
      </c>
      <c r="B661" s="620" t="s">
        <v>1495</v>
      </c>
      <c r="C661" s="617" t="s">
        <v>1496</v>
      </c>
      <c r="D661" s="617" t="s">
        <v>3607</v>
      </c>
      <c r="E661" s="618">
        <v>42948</v>
      </c>
      <c r="F661" s="617" t="s">
        <v>3492</v>
      </c>
      <c r="G661" s="619">
        <v>0.58333333333333337</v>
      </c>
      <c r="H661" s="617" t="s">
        <v>1497</v>
      </c>
      <c r="I661" s="617" t="s">
        <v>563</v>
      </c>
      <c r="J661" s="617" t="s">
        <v>17</v>
      </c>
      <c r="K661" s="377">
        <v>42898</v>
      </c>
    </row>
    <row r="662" spans="1:11" ht="201.75" customHeight="1" x14ac:dyDescent="0.25">
      <c r="A662" s="31">
        <v>658</v>
      </c>
      <c r="B662" s="620" t="s">
        <v>1498</v>
      </c>
      <c r="C662" s="617" t="s">
        <v>1625</v>
      </c>
      <c r="D662" s="617" t="s">
        <v>3608</v>
      </c>
      <c r="E662" s="618">
        <v>42948</v>
      </c>
      <c r="F662" s="617" t="s">
        <v>3492</v>
      </c>
      <c r="G662" s="619">
        <v>0.41666666666666669</v>
      </c>
      <c r="H662" s="617" t="s">
        <v>1499</v>
      </c>
      <c r="I662" s="617" t="s">
        <v>563</v>
      </c>
      <c r="J662" s="617" t="s">
        <v>17</v>
      </c>
      <c r="K662" s="377">
        <v>42898</v>
      </c>
    </row>
    <row r="663" spans="1:11" ht="201.75" customHeight="1" x14ac:dyDescent="0.25">
      <c r="A663" s="31">
        <v>659</v>
      </c>
      <c r="B663" s="620">
        <v>990740007794</v>
      </c>
      <c r="C663" s="617" t="s">
        <v>186</v>
      </c>
      <c r="D663" s="617" t="s">
        <v>3609</v>
      </c>
      <c r="E663" s="618">
        <v>42948</v>
      </c>
      <c r="F663" s="617" t="s">
        <v>2343</v>
      </c>
      <c r="G663" s="619">
        <v>0.45833333333333331</v>
      </c>
      <c r="H663" s="617" t="s">
        <v>1497</v>
      </c>
      <c r="I663" s="617" t="s">
        <v>563</v>
      </c>
      <c r="J663" s="617" t="s">
        <v>17</v>
      </c>
      <c r="K663" s="377">
        <v>42898</v>
      </c>
    </row>
    <row r="664" spans="1:11" ht="201.75" customHeight="1" x14ac:dyDescent="0.25">
      <c r="A664" s="31">
        <v>660</v>
      </c>
      <c r="B664" s="620" t="s">
        <v>1500</v>
      </c>
      <c r="C664" s="617" t="s">
        <v>1501</v>
      </c>
      <c r="D664" s="617" t="s">
        <v>3610</v>
      </c>
      <c r="E664" s="618">
        <v>42948</v>
      </c>
      <c r="F664" s="617" t="s">
        <v>3611</v>
      </c>
      <c r="G664" s="619">
        <v>0.375</v>
      </c>
      <c r="H664" s="617" t="s">
        <v>1497</v>
      </c>
      <c r="I664" s="617" t="s">
        <v>563</v>
      </c>
      <c r="J664" s="617" t="s">
        <v>17</v>
      </c>
      <c r="K664" s="377">
        <v>42898</v>
      </c>
    </row>
    <row r="665" spans="1:11" ht="201.75" customHeight="1" x14ac:dyDescent="0.25">
      <c r="A665" s="31">
        <v>661</v>
      </c>
      <c r="B665" s="620" t="s">
        <v>1502</v>
      </c>
      <c r="C665" s="617" t="s">
        <v>185</v>
      </c>
      <c r="D665" s="617" t="s">
        <v>3492</v>
      </c>
      <c r="E665" s="618">
        <v>42948</v>
      </c>
      <c r="F665" s="617" t="s">
        <v>3492</v>
      </c>
      <c r="G665" s="619">
        <v>0.5</v>
      </c>
      <c r="H665" s="617" t="s">
        <v>1503</v>
      </c>
      <c r="I665" s="617" t="s">
        <v>563</v>
      </c>
      <c r="J665" s="617" t="s">
        <v>17</v>
      </c>
      <c r="K665" s="377">
        <v>42898</v>
      </c>
    </row>
    <row r="666" spans="1:11" ht="201.75" customHeight="1" x14ac:dyDescent="0.25">
      <c r="A666" s="31">
        <v>662</v>
      </c>
      <c r="B666" s="621" t="s">
        <v>1504</v>
      </c>
      <c r="C666" s="617" t="s">
        <v>1355</v>
      </c>
      <c r="D666" s="617" t="s">
        <v>3514</v>
      </c>
      <c r="E666" s="618">
        <v>42906</v>
      </c>
      <c r="F666" s="617" t="s">
        <v>2343</v>
      </c>
      <c r="G666" s="619">
        <v>0.45833333333333331</v>
      </c>
      <c r="H666" s="617" t="s">
        <v>1111</v>
      </c>
      <c r="I666" s="617" t="s">
        <v>563</v>
      </c>
      <c r="J666" s="617" t="s">
        <v>17</v>
      </c>
      <c r="K666" s="377">
        <v>42898</v>
      </c>
    </row>
    <row r="667" spans="1:11" ht="201.75" customHeight="1" x14ac:dyDescent="0.25">
      <c r="A667" s="31">
        <v>663</v>
      </c>
      <c r="B667" s="620" t="s">
        <v>1505</v>
      </c>
      <c r="C667" s="617" t="s">
        <v>184</v>
      </c>
      <c r="D667" s="617" t="s">
        <v>3610</v>
      </c>
      <c r="E667" s="618">
        <v>42948</v>
      </c>
      <c r="F667" s="617" t="s">
        <v>3492</v>
      </c>
      <c r="G667" s="619">
        <v>0.54166666666666663</v>
      </c>
      <c r="H667" s="617" t="s">
        <v>1497</v>
      </c>
      <c r="I667" s="617" t="s">
        <v>563</v>
      </c>
      <c r="J667" s="617" t="s">
        <v>17</v>
      </c>
      <c r="K667" s="377">
        <v>42898</v>
      </c>
    </row>
    <row r="668" spans="1:11" ht="201.75" customHeight="1" x14ac:dyDescent="0.25">
      <c r="A668" s="31">
        <v>664</v>
      </c>
      <c r="B668" s="620" t="s">
        <v>200</v>
      </c>
      <c r="C668" s="617" t="s">
        <v>183</v>
      </c>
      <c r="D668" s="617" t="s">
        <v>3612</v>
      </c>
      <c r="E668" s="618">
        <v>42948</v>
      </c>
      <c r="F668" s="617" t="s">
        <v>3492</v>
      </c>
      <c r="G668" s="619">
        <v>0.58333333333333337</v>
      </c>
      <c r="H668" s="617" t="s">
        <v>1506</v>
      </c>
      <c r="I668" s="617" t="s">
        <v>563</v>
      </c>
      <c r="J668" s="617" t="s">
        <v>17</v>
      </c>
      <c r="K668" s="377">
        <v>42898</v>
      </c>
    </row>
    <row r="669" spans="1:11" ht="201.75" customHeight="1" x14ac:dyDescent="0.25">
      <c r="A669" s="31">
        <v>665</v>
      </c>
      <c r="B669" s="622" t="s">
        <v>1120</v>
      </c>
      <c r="C669" s="623" t="s">
        <v>1121</v>
      </c>
      <c r="D669" s="623" t="s">
        <v>3613</v>
      </c>
      <c r="E669" s="624">
        <v>42914</v>
      </c>
      <c r="F669" s="623" t="s">
        <v>3614</v>
      </c>
      <c r="G669" s="625">
        <v>0.70833333333333337</v>
      </c>
      <c r="H669" s="623" t="s">
        <v>1344</v>
      </c>
      <c r="I669" s="623" t="s">
        <v>563</v>
      </c>
      <c r="J669" s="623" t="s">
        <v>637</v>
      </c>
      <c r="K669" s="377">
        <v>42899</v>
      </c>
    </row>
    <row r="670" spans="1:11" ht="201.75" customHeight="1" x14ac:dyDescent="0.25">
      <c r="A670" s="31">
        <v>666</v>
      </c>
      <c r="B670" s="622" t="s">
        <v>1509</v>
      </c>
      <c r="C670" s="623" t="s">
        <v>1510</v>
      </c>
      <c r="D670" s="623" t="s">
        <v>3615</v>
      </c>
      <c r="E670" s="624">
        <v>42921</v>
      </c>
      <c r="F670" s="623" t="s">
        <v>3616</v>
      </c>
      <c r="G670" s="626" t="s">
        <v>24</v>
      </c>
      <c r="H670" s="623" t="s">
        <v>2236</v>
      </c>
      <c r="I670" s="623" t="s">
        <v>563</v>
      </c>
      <c r="J670" s="626" t="s">
        <v>810</v>
      </c>
      <c r="K670" s="377">
        <v>42899</v>
      </c>
    </row>
    <row r="671" spans="1:11" ht="201.75" customHeight="1" x14ac:dyDescent="0.25">
      <c r="A671" s="31">
        <v>667</v>
      </c>
      <c r="B671" s="622" t="s">
        <v>1512</v>
      </c>
      <c r="C671" s="623" t="s">
        <v>1511</v>
      </c>
      <c r="D671" s="623" t="s">
        <v>3617</v>
      </c>
      <c r="E671" s="624">
        <v>42912</v>
      </c>
      <c r="F671" s="623" t="s">
        <v>3618</v>
      </c>
      <c r="G671" s="626" t="s">
        <v>24</v>
      </c>
      <c r="H671" s="623" t="s">
        <v>2236</v>
      </c>
      <c r="I671" s="623" t="s">
        <v>563</v>
      </c>
      <c r="J671" s="626" t="s">
        <v>810</v>
      </c>
      <c r="K671" s="377">
        <v>42899</v>
      </c>
    </row>
    <row r="672" spans="1:11" ht="201.75" customHeight="1" x14ac:dyDescent="0.25">
      <c r="A672" s="31">
        <v>668</v>
      </c>
      <c r="B672" s="627" t="s">
        <v>1513</v>
      </c>
      <c r="C672" s="628" t="s">
        <v>1514</v>
      </c>
      <c r="D672" s="628" t="s">
        <v>3619</v>
      </c>
      <c r="E672" s="629">
        <v>42913</v>
      </c>
      <c r="F672" s="628" t="s">
        <v>3120</v>
      </c>
      <c r="G672" s="626" t="s">
        <v>24</v>
      </c>
      <c r="H672" s="628" t="s">
        <v>1515</v>
      </c>
      <c r="I672" s="628" t="s">
        <v>563</v>
      </c>
      <c r="J672" s="628" t="s">
        <v>169</v>
      </c>
      <c r="K672" s="377">
        <v>42899</v>
      </c>
    </row>
    <row r="673" spans="1:11" ht="201.75" customHeight="1" x14ac:dyDescent="0.25">
      <c r="A673" s="31">
        <v>669</v>
      </c>
      <c r="B673" s="238" t="s">
        <v>762</v>
      </c>
      <c r="C673" s="239" t="s">
        <v>763</v>
      </c>
      <c r="D673" s="451" t="s">
        <v>3403</v>
      </c>
      <c r="E673" s="630">
        <v>42921</v>
      </c>
      <c r="F673" s="451" t="s">
        <v>3019</v>
      </c>
      <c r="G673" s="631">
        <v>0.625</v>
      </c>
      <c r="H673" s="632" t="s">
        <v>1538</v>
      </c>
      <c r="I673" s="632" t="s">
        <v>563</v>
      </c>
      <c r="J673" s="632" t="s">
        <v>26</v>
      </c>
      <c r="K673" s="629">
        <v>42901</v>
      </c>
    </row>
    <row r="674" spans="1:11" ht="201.75" customHeight="1" x14ac:dyDescent="0.25">
      <c r="A674" s="31">
        <v>670</v>
      </c>
      <c r="B674" s="633" t="s">
        <v>462</v>
      </c>
      <c r="C674" s="632" t="s">
        <v>1560</v>
      </c>
      <c r="D674" s="451" t="s">
        <v>3404</v>
      </c>
      <c r="E674" s="630">
        <v>42921</v>
      </c>
      <c r="F674" s="451" t="s">
        <v>3019</v>
      </c>
      <c r="G674" s="631">
        <v>0.66666666666666663</v>
      </c>
      <c r="H674" s="632" t="s">
        <v>1539</v>
      </c>
      <c r="I674" s="632" t="s">
        <v>563</v>
      </c>
      <c r="J674" s="632" t="s">
        <v>26</v>
      </c>
      <c r="K674" s="629">
        <v>42901</v>
      </c>
    </row>
    <row r="675" spans="1:11" ht="201.75" customHeight="1" x14ac:dyDescent="0.25">
      <c r="A675" s="31">
        <v>671</v>
      </c>
      <c r="B675" s="627" t="s">
        <v>677</v>
      </c>
      <c r="C675" s="628" t="s">
        <v>674</v>
      </c>
      <c r="D675" s="628" t="s">
        <v>3620</v>
      </c>
      <c r="E675" s="629">
        <v>42916</v>
      </c>
      <c r="F675" s="628" t="s">
        <v>3621</v>
      </c>
      <c r="G675" s="634" t="s">
        <v>11</v>
      </c>
      <c r="H675" s="628" t="s">
        <v>675</v>
      </c>
      <c r="I675" s="628" t="s">
        <v>563</v>
      </c>
      <c r="J675" s="634" t="s">
        <v>676</v>
      </c>
      <c r="K675" s="629">
        <v>42901</v>
      </c>
    </row>
    <row r="676" spans="1:11" ht="201.75" customHeight="1" x14ac:dyDescent="0.25">
      <c r="A676" s="31">
        <v>672</v>
      </c>
      <c r="B676" s="627" t="s">
        <v>804</v>
      </c>
      <c r="C676" s="628" t="s">
        <v>805</v>
      </c>
      <c r="D676" s="628" t="s">
        <v>3622</v>
      </c>
      <c r="E676" s="629">
        <v>42916</v>
      </c>
      <c r="F676" s="628" t="s">
        <v>3621</v>
      </c>
      <c r="G676" s="626" t="s">
        <v>228</v>
      </c>
      <c r="H676" s="628" t="s">
        <v>806</v>
      </c>
      <c r="I676" s="628" t="s">
        <v>563</v>
      </c>
      <c r="J676" s="634" t="s">
        <v>676</v>
      </c>
      <c r="K676" s="629">
        <v>42901</v>
      </c>
    </row>
    <row r="677" spans="1:11" ht="201.75" customHeight="1" x14ac:dyDescent="0.25">
      <c r="A677" s="31">
        <v>673</v>
      </c>
      <c r="B677" s="637" t="s">
        <v>664</v>
      </c>
      <c r="C677" s="635" t="s">
        <v>333</v>
      </c>
      <c r="D677" s="635" t="s">
        <v>3623</v>
      </c>
      <c r="E677" s="636">
        <v>42920</v>
      </c>
      <c r="F677" s="635" t="s">
        <v>3624</v>
      </c>
      <c r="G677" s="637" t="s">
        <v>1012</v>
      </c>
      <c r="H677" s="635" t="s">
        <v>1516</v>
      </c>
      <c r="I677" s="635" t="s">
        <v>2050</v>
      </c>
      <c r="J677" s="635" t="s">
        <v>336</v>
      </c>
      <c r="K677" s="629">
        <v>42902</v>
      </c>
    </row>
    <row r="678" spans="1:11" ht="201.75" customHeight="1" x14ac:dyDescent="0.25">
      <c r="A678" s="31">
        <v>674</v>
      </c>
      <c r="B678" s="1520" t="s">
        <v>841</v>
      </c>
      <c r="C678" s="635" t="s">
        <v>1517</v>
      </c>
      <c r="D678" s="635" t="s">
        <v>3625</v>
      </c>
      <c r="E678" s="636">
        <v>42921</v>
      </c>
      <c r="F678" s="635" t="s">
        <v>3626</v>
      </c>
      <c r="G678" s="637" t="s">
        <v>264</v>
      </c>
      <c r="H678" s="635" t="s">
        <v>1518</v>
      </c>
      <c r="I678" s="635" t="s">
        <v>2050</v>
      </c>
      <c r="J678" s="635" t="s">
        <v>336</v>
      </c>
      <c r="K678" s="629">
        <v>42902</v>
      </c>
    </row>
    <row r="679" spans="1:11" ht="201.75" customHeight="1" x14ac:dyDescent="0.25">
      <c r="A679" s="31">
        <v>675</v>
      </c>
      <c r="B679" s="638" t="s">
        <v>1051</v>
      </c>
      <c r="C679" s="639" t="s">
        <v>1052</v>
      </c>
      <c r="D679" s="639" t="s">
        <v>3627</v>
      </c>
      <c r="E679" s="640">
        <v>42920</v>
      </c>
      <c r="F679" s="639" t="s">
        <v>3628</v>
      </c>
      <c r="G679" s="641">
        <v>0.45833333333333331</v>
      </c>
      <c r="H679" s="639" t="s">
        <v>1519</v>
      </c>
      <c r="I679" s="639" t="s">
        <v>2049</v>
      </c>
      <c r="J679" s="639" t="s">
        <v>30</v>
      </c>
      <c r="K679" s="629">
        <v>42902</v>
      </c>
    </row>
    <row r="680" spans="1:11" ht="201.75" customHeight="1" x14ac:dyDescent="0.25">
      <c r="A680" s="31">
        <v>676</v>
      </c>
      <c r="B680" s="32" t="s">
        <v>1520</v>
      </c>
      <c r="C680" s="31" t="s">
        <v>1522</v>
      </c>
      <c r="D680" s="31" t="s">
        <v>3629</v>
      </c>
      <c r="E680" s="33">
        <v>42916</v>
      </c>
      <c r="F680" s="635" t="s">
        <v>2237</v>
      </c>
      <c r="G680" s="41">
        <v>0.41666666666666669</v>
      </c>
      <c r="H680" s="31" t="s">
        <v>1523</v>
      </c>
      <c r="I680" s="31" t="s">
        <v>1528</v>
      </c>
      <c r="J680" s="642" t="s">
        <v>1521</v>
      </c>
      <c r="K680" s="629">
        <v>42902</v>
      </c>
    </row>
    <row r="681" spans="1:11" ht="201.75" customHeight="1" x14ac:dyDescent="0.25">
      <c r="A681" s="31">
        <v>677</v>
      </c>
      <c r="B681" s="32" t="s">
        <v>1524</v>
      </c>
      <c r="C681" s="31" t="s">
        <v>1525</v>
      </c>
      <c r="D681" s="31" t="s">
        <v>3630</v>
      </c>
      <c r="E681" s="33">
        <v>42914</v>
      </c>
      <c r="F681" s="31" t="s">
        <v>3631</v>
      </c>
      <c r="G681" s="41">
        <v>0.625</v>
      </c>
      <c r="H681" s="31" t="s">
        <v>1527</v>
      </c>
      <c r="I681" s="31" t="s">
        <v>388</v>
      </c>
      <c r="J681" s="31" t="s">
        <v>1526</v>
      </c>
      <c r="K681" s="629">
        <v>42902</v>
      </c>
    </row>
    <row r="682" spans="1:11" ht="201.75" customHeight="1" x14ac:dyDescent="0.25">
      <c r="A682" s="31">
        <v>678</v>
      </c>
      <c r="B682" s="32" t="s">
        <v>1524</v>
      </c>
      <c r="C682" s="31" t="s">
        <v>1529</v>
      </c>
      <c r="D682" s="31" t="s">
        <v>3632</v>
      </c>
      <c r="E682" s="33">
        <v>42914</v>
      </c>
      <c r="F682" s="31" t="s">
        <v>3633</v>
      </c>
      <c r="G682" s="41">
        <v>0.41666666666666669</v>
      </c>
      <c r="H682" s="31" t="s">
        <v>1527</v>
      </c>
      <c r="I682" s="31" t="s">
        <v>388</v>
      </c>
      <c r="J682" s="31" t="s">
        <v>1526</v>
      </c>
      <c r="K682" s="629">
        <v>42902</v>
      </c>
    </row>
    <row r="683" spans="1:11" ht="201.75" customHeight="1" x14ac:dyDescent="0.25">
      <c r="A683" s="31">
        <v>679</v>
      </c>
      <c r="B683" s="643" t="s">
        <v>1542</v>
      </c>
      <c r="C683" s="644" t="s">
        <v>1543</v>
      </c>
      <c r="D683" s="644" t="s">
        <v>1544</v>
      </c>
      <c r="E683" s="645">
        <v>42915</v>
      </c>
      <c r="F683" s="644" t="s">
        <v>3634</v>
      </c>
      <c r="G683" s="643" t="s">
        <v>24</v>
      </c>
      <c r="H683" s="644" t="s">
        <v>1268</v>
      </c>
      <c r="I683" s="644" t="s">
        <v>563</v>
      </c>
      <c r="J683" s="643" t="s">
        <v>810</v>
      </c>
      <c r="K683" s="33">
        <v>42902</v>
      </c>
    </row>
    <row r="684" spans="1:11" ht="201.75" customHeight="1" x14ac:dyDescent="0.25">
      <c r="A684" s="31">
        <v>680</v>
      </c>
      <c r="B684" s="101" t="s">
        <v>1536</v>
      </c>
      <c r="C684" s="98" t="s">
        <v>1537</v>
      </c>
      <c r="D684" s="66" t="s">
        <v>3635</v>
      </c>
      <c r="E684" s="67">
        <f>E691</f>
        <v>42919</v>
      </c>
      <c r="F684" s="66" t="s">
        <v>3636</v>
      </c>
      <c r="G684" s="646">
        <v>0.5</v>
      </c>
      <c r="H684" s="66" t="s">
        <v>1162</v>
      </c>
      <c r="I684" s="66" t="s">
        <v>563</v>
      </c>
      <c r="J684" s="66" t="str">
        <f>J691</f>
        <v>8 -777-275-75-77</v>
      </c>
      <c r="K684" s="230">
        <v>42902</v>
      </c>
    </row>
    <row r="685" spans="1:11" ht="201.75" customHeight="1" x14ac:dyDescent="0.25">
      <c r="A685" s="31">
        <v>681</v>
      </c>
      <c r="B685" s="32" t="s">
        <v>889</v>
      </c>
      <c r="C685" s="31" t="s">
        <v>890</v>
      </c>
      <c r="D685" s="31" t="s">
        <v>2311</v>
      </c>
      <c r="E685" s="33">
        <v>42926</v>
      </c>
      <c r="F685" s="31" t="s">
        <v>3637</v>
      </c>
      <c r="G685" s="36">
        <v>0.64583333333333337</v>
      </c>
      <c r="H685" s="31" t="s">
        <v>891</v>
      </c>
      <c r="I685" s="31" t="s">
        <v>1155</v>
      </c>
      <c r="J685" s="31" t="s">
        <v>141</v>
      </c>
      <c r="K685" s="629">
        <v>42905</v>
      </c>
    </row>
    <row r="686" spans="1:11" ht="201.75" customHeight="1" x14ac:dyDescent="0.25">
      <c r="A686" s="31">
        <v>682</v>
      </c>
      <c r="B686" s="32" t="s">
        <v>151</v>
      </c>
      <c r="C686" s="31" t="s">
        <v>139</v>
      </c>
      <c r="D686" s="31" t="s">
        <v>3638</v>
      </c>
      <c r="E686" s="33">
        <v>42933</v>
      </c>
      <c r="F686" s="31" t="s">
        <v>3637</v>
      </c>
      <c r="G686" s="36">
        <v>0.625</v>
      </c>
      <c r="H686" s="31" t="s">
        <v>1530</v>
      </c>
      <c r="I686" s="31" t="s">
        <v>1155</v>
      </c>
      <c r="J686" s="31" t="s">
        <v>141</v>
      </c>
      <c r="K686" s="629">
        <v>42905</v>
      </c>
    </row>
    <row r="687" spans="1:11" ht="201.75" customHeight="1" x14ac:dyDescent="0.25">
      <c r="A687" s="31">
        <v>683</v>
      </c>
      <c r="B687" s="32" t="s">
        <v>152</v>
      </c>
      <c r="C687" s="31" t="s">
        <v>142</v>
      </c>
      <c r="D687" s="31" t="s">
        <v>3639</v>
      </c>
      <c r="E687" s="33">
        <v>42929</v>
      </c>
      <c r="F687" s="31" t="s">
        <v>3637</v>
      </c>
      <c r="G687" s="36">
        <v>0.45833333333333331</v>
      </c>
      <c r="H687" s="31" t="s">
        <v>140</v>
      </c>
      <c r="I687" s="31" t="s">
        <v>1155</v>
      </c>
      <c r="J687" s="31" t="s">
        <v>141</v>
      </c>
      <c r="K687" s="629">
        <v>42905</v>
      </c>
    </row>
    <row r="688" spans="1:11" ht="201.75" customHeight="1" x14ac:dyDescent="0.25">
      <c r="A688" s="31">
        <v>684</v>
      </c>
      <c r="B688" s="32">
        <v>70140002150</v>
      </c>
      <c r="C688" s="31" t="s">
        <v>1531</v>
      </c>
      <c r="D688" s="31" t="s">
        <v>2346</v>
      </c>
      <c r="E688" s="33">
        <v>42719</v>
      </c>
      <c r="F688" s="31" t="s">
        <v>3640</v>
      </c>
      <c r="G688" s="36">
        <v>0.64583333333333337</v>
      </c>
      <c r="H688" s="31" t="s">
        <v>140</v>
      </c>
      <c r="I688" s="31" t="s">
        <v>1155</v>
      </c>
      <c r="J688" s="31" t="s">
        <v>141</v>
      </c>
      <c r="K688" s="629">
        <v>42905</v>
      </c>
    </row>
    <row r="689" spans="1:11" ht="201.75" customHeight="1" x14ac:dyDescent="0.25">
      <c r="A689" s="31">
        <v>685</v>
      </c>
      <c r="B689" s="32" t="s">
        <v>1532</v>
      </c>
      <c r="C689" s="31" t="s">
        <v>1533</v>
      </c>
      <c r="D689" s="31" t="s">
        <v>3641</v>
      </c>
      <c r="E689" s="33">
        <v>42403</v>
      </c>
      <c r="F689" s="31" t="s">
        <v>3642</v>
      </c>
      <c r="G689" s="36">
        <v>0.70833333333333337</v>
      </c>
      <c r="H689" s="31" t="s">
        <v>140</v>
      </c>
      <c r="I689" s="31" t="s">
        <v>1155</v>
      </c>
      <c r="J689" s="31" t="s">
        <v>141</v>
      </c>
      <c r="K689" s="629">
        <v>42905</v>
      </c>
    </row>
    <row r="690" spans="1:11" ht="201.75" customHeight="1" x14ac:dyDescent="0.25">
      <c r="A690" s="31">
        <v>686</v>
      </c>
      <c r="B690" s="32" t="s">
        <v>892</v>
      </c>
      <c r="C690" s="31" t="s">
        <v>893</v>
      </c>
      <c r="D690" s="31" t="s">
        <v>2310</v>
      </c>
      <c r="E690" s="33">
        <v>42832</v>
      </c>
      <c r="F690" s="31" t="s">
        <v>3643</v>
      </c>
      <c r="G690" s="36">
        <v>0.60416666666666663</v>
      </c>
      <c r="H690" s="31" t="s">
        <v>894</v>
      </c>
      <c r="I690" s="31" t="s">
        <v>1155</v>
      </c>
      <c r="J690" s="31" t="s">
        <v>141</v>
      </c>
      <c r="K690" s="629">
        <v>42905</v>
      </c>
    </row>
    <row r="691" spans="1:11" ht="201.75" customHeight="1" x14ac:dyDescent="0.25">
      <c r="A691" s="31">
        <v>687</v>
      </c>
      <c r="B691" s="34" t="s">
        <v>1534</v>
      </c>
      <c r="C691" s="31" t="s">
        <v>1535</v>
      </c>
      <c r="D691" s="31" t="s">
        <v>3644</v>
      </c>
      <c r="E691" s="33">
        <v>42919</v>
      </c>
      <c r="F691" s="31" t="s">
        <v>3592</v>
      </c>
      <c r="G691" s="36">
        <v>0.45833333333333331</v>
      </c>
      <c r="H691" s="31" t="s">
        <v>764</v>
      </c>
      <c r="I691" s="31" t="s">
        <v>563</v>
      </c>
      <c r="J691" s="31" t="s">
        <v>96</v>
      </c>
      <c r="K691" s="629">
        <v>42905</v>
      </c>
    </row>
    <row r="692" spans="1:11" ht="201.75" customHeight="1" x14ac:dyDescent="0.25">
      <c r="A692" s="31">
        <v>688</v>
      </c>
      <c r="B692" s="647" t="s">
        <v>650</v>
      </c>
      <c r="C692" s="632" t="s">
        <v>651</v>
      </c>
      <c r="D692" s="632" t="s">
        <v>3645</v>
      </c>
      <c r="E692" s="630">
        <v>42919</v>
      </c>
      <c r="F692" s="632" t="s">
        <v>3646</v>
      </c>
      <c r="G692" s="631">
        <v>0.66666666666666663</v>
      </c>
      <c r="H692" s="632" t="s">
        <v>1540</v>
      </c>
      <c r="I692" s="632" t="s">
        <v>563</v>
      </c>
      <c r="J692" s="632" t="s">
        <v>637</v>
      </c>
      <c r="K692" s="629">
        <v>42905</v>
      </c>
    </row>
    <row r="693" spans="1:11" ht="201.75" customHeight="1" x14ac:dyDescent="0.25">
      <c r="A693" s="31">
        <v>689</v>
      </c>
      <c r="B693" s="647" t="s">
        <v>642</v>
      </c>
      <c r="C693" s="632" t="s">
        <v>643</v>
      </c>
      <c r="D693" s="632" t="s">
        <v>3647</v>
      </c>
      <c r="E693" s="630">
        <v>42919</v>
      </c>
      <c r="F693" s="632" t="s">
        <v>3356</v>
      </c>
      <c r="G693" s="631">
        <v>0.70833333333333337</v>
      </c>
      <c r="H693" s="632" t="s">
        <v>1041</v>
      </c>
      <c r="I693" s="632" t="s">
        <v>563</v>
      </c>
      <c r="J693" s="632" t="s">
        <v>637</v>
      </c>
      <c r="K693" s="629">
        <v>42905</v>
      </c>
    </row>
    <row r="694" spans="1:11" ht="201.75" customHeight="1" x14ac:dyDescent="0.25">
      <c r="A694" s="31">
        <v>690</v>
      </c>
      <c r="B694" s="647" t="s">
        <v>646</v>
      </c>
      <c r="C694" s="632" t="s">
        <v>652</v>
      </c>
      <c r="D694" s="632" t="s">
        <v>3648</v>
      </c>
      <c r="E694" s="630">
        <v>42919</v>
      </c>
      <c r="F694" s="632" t="s">
        <v>3646</v>
      </c>
      <c r="G694" s="631">
        <v>0.6875</v>
      </c>
      <c r="H694" s="632" t="s">
        <v>1041</v>
      </c>
      <c r="I694" s="632" t="s">
        <v>563</v>
      </c>
      <c r="J694" s="632" t="s">
        <v>637</v>
      </c>
      <c r="K694" s="629">
        <v>42905</v>
      </c>
    </row>
    <row r="695" spans="1:11" ht="201.75" customHeight="1" x14ac:dyDescent="0.25">
      <c r="A695" s="31">
        <v>691</v>
      </c>
      <c r="B695" s="648" t="s">
        <v>1545</v>
      </c>
      <c r="C695" s="649" t="s">
        <v>1541</v>
      </c>
      <c r="D695" s="649" t="s">
        <v>3649</v>
      </c>
      <c r="E695" s="650">
        <v>42916</v>
      </c>
      <c r="F695" s="649" t="s">
        <v>3650</v>
      </c>
      <c r="G695" s="651">
        <v>0.45833333333333331</v>
      </c>
      <c r="H695" s="649" t="s">
        <v>1067</v>
      </c>
      <c r="I695" s="649" t="s">
        <v>563</v>
      </c>
      <c r="J695" s="649" t="s">
        <v>64</v>
      </c>
      <c r="K695" s="629">
        <v>42905</v>
      </c>
    </row>
    <row r="696" spans="1:11" ht="201.75" customHeight="1" x14ac:dyDescent="0.25">
      <c r="A696" s="31">
        <v>692</v>
      </c>
      <c r="B696" s="1521">
        <v>981140001670</v>
      </c>
      <c r="C696" s="652" t="s">
        <v>1546</v>
      </c>
      <c r="D696" s="652" t="s">
        <v>3651</v>
      </c>
      <c r="E696" s="653">
        <v>42919</v>
      </c>
      <c r="F696" s="652" t="s">
        <v>3427</v>
      </c>
      <c r="G696" s="654">
        <v>0.5</v>
      </c>
      <c r="H696" s="652" t="s">
        <v>1547</v>
      </c>
      <c r="I696" s="652" t="s">
        <v>3652</v>
      </c>
      <c r="J696" s="652" t="s">
        <v>365</v>
      </c>
      <c r="K696" s="629">
        <v>42906</v>
      </c>
    </row>
    <row r="697" spans="1:11" ht="201.75" customHeight="1" x14ac:dyDescent="0.25">
      <c r="A697" s="31">
        <v>693</v>
      </c>
      <c r="B697" s="655" t="s">
        <v>796</v>
      </c>
      <c r="C697" s="652" t="s">
        <v>797</v>
      </c>
      <c r="D697" s="652" t="s">
        <v>3653</v>
      </c>
      <c r="E697" s="653">
        <v>42919</v>
      </c>
      <c r="F697" s="652" t="s">
        <v>2273</v>
      </c>
      <c r="G697" s="654">
        <v>0.58333333333333337</v>
      </c>
      <c r="H697" s="652" t="s">
        <v>1548</v>
      </c>
      <c r="I697" s="652" t="s">
        <v>3654</v>
      </c>
      <c r="J697" s="652" t="s">
        <v>82</v>
      </c>
      <c r="K697" s="629">
        <v>42906</v>
      </c>
    </row>
    <row r="698" spans="1:11" ht="201.75" customHeight="1" x14ac:dyDescent="0.25">
      <c r="A698" s="31">
        <v>694</v>
      </c>
      <c r="B698" s="655" t="s">
        <v>578</v>
      </c>
      <c r="C698" s="652" t="s">
        <v>580</v>
      </c>
      <c r="D698" s="652" t="s">
        <v>3429</v>
      </c>
      <c r="E698" s="653">
        <v>42919</v>
      </c>
      <c r="F698" s="652" t="s">
        <v>2885</v>
      </c>
      <c r="G698" s="654">
        <v>0.66666666666666663</v>
      </c>
      <c r="H698" s="652" t="s">
        <v>173</v>
      </c>
      <c r="I698" s="652" t="s">
        <v>3655</v>
      </c>
      <c r="J698" s="652" t="s">
        <v>82</v>
      </c>
      <c r="K698" s="629">
        <v>42906</v>
      </c>
    </row>
    <row r="699" spans="1:11" ht="201.75" customHeight="1" x14ac:dyDescent="0.25">
      <c r="A699" s="31">
        <v>695</v>
      </c>
      <c r="B699" s="655" t="s">
        <v>579</v>
      </c>
      <c r="C699" s="652" t="s">
        <v>581</v>
      </c>
      <c r="D699" s="652" t="s">
        <v>3522</v>
      </c>
      <c r="E699" s="653">
        <v>42919</v>
      </c>
      <c r="F699" s="652" t="s">
        <v>3431</v>
      </c>
      <c r="G699" s="654">
        <v>0.625</v>
      </c>
      <c r="H699" s="652" t="s">
        <v>173</v>
      </c>
      <c r="I699" s="652" t="s">
        <v>3655</v>
      </c>
      <c r="J699" s="652" t="s">
        <v>82</v>
      </c>
      <c r="K699" s="629">
        <v>42906</v>
      </c>
    </row>
    <row r="700" spans="1:11" ht="201.75" customHeight="1" x14ac:dyDescent="0.25">
      <c r="A700" s="31">
        <v>696</v>
      </c>
      <c r="B700" s="655" t="s">
        <v>793</v>
      </c>
      <c r="C700" s="652" t="s">
        <v>794</v>
      </c>
      <c r="D700" s="652" t="s">
        <v>3656</v>
      </c>
      <c r="E700" s="653">
        <v>42919</v>
      </c>
      <c r="F700" s="652" t="s">
        <v>2273</v>
      </c>
      <c r="G700" s="654">
        <v>0.45833333333333331</v>
      </c>
      <c r="H700" s="652" t="s">
        <v>795</v>
      </c>
      <c r="I700" s="652" t="s">
        <v>3654</v>
      </c>
      <c r="J700" s="652" t="s">
        <v>82</v>
      </c>
      <c r="K700" s="629">
        <v>42906</v>
      </c>
    </row>
    <row r="701" spans="1:11" ht="201.75" customHeight="1" x14ac:dyDescent="0.25">
      <c r="A701" s="31">
        <v>697</v>
      </c>
      <c r="B701" s="656" t="s">
        <v>1563</v>
      </c>
      <c r="C701" s="657" t="s">
        <v>1561</v>
      </c>
      <c r="D701" s="657" t="s">
        <v>3657</v>
      </c>
      <c r="E701" s="658">
        <v>42926</v>
      </c>
      <c r="F701" s="657" t="s">
        <v>3658</v>
      </c>
      <c r="G701" s="659">
        <v>0.375</v>
      </c>
      <c r="H701" s="657" t="s">
        <v>1327</v>
      </c>
      <c r="I701" s="657" t="s">
        <v>563</v>
      </c>
      <c r="J701" s="657" t="s">
        <v>17</v>
      </c>
      <c r="K701" s="629">
        <v>42906</v>
      </c>
    </row>
    <row r="702" spans="1:11" ht="201.75" customHeight="1" x14ac:dyDescent="0.25">
      <c r="A702" s="31">
        <v>698</v>
      </c>
      <c r="B702" s="660" t="s">
        <v>775</v>
      </c>
      <c r="C702" s="657" t="s">
        <v>776</v>
      </c>
      <c r="D702" s="657" t="s">
        <v>3349</v>
      </c>
      <c r="E702" s="658">
        <v>42921</v>
      </c>
      <c r="F702" s="657" t="s">
        <v>2350</v>
      </c>
      <c r="G702" s="659">
        <v>0.41666666666666669</v>
      </c>
      <c r="H702" s="657" t="s">
        <v>88</v>
      </c>
      <c r="I702" s="657" t="s">
        <v>563</v>
      </c>
      <c r="J702" s="657" t="s">
        <v>17</v>
      </c>
      <c r="K702" s="629">
        <v>42906</v>
      </c>
    </row>
    <row r="703" spans="1:11" ht="201.75" customHeight="1" x14ac:dyDescent="0.25">
      <c r="A703" s="31">
        <v>699</v>
      </c>
      <c r="B703" s="246" t="s">
        <v>413</v>
      </c>
      <c r="C703" s="247" t="s">
        <v>418</v>
      </c>
      <c r="D703" s="247" t="s">
        <v>3141</v>
      </c>
      <c r="E703" s="248">
        <v>42919</v>
      </c>
      <c r="F703" s="247" t="s">
        <v>3659</v>
      </c>
      <c r="G703" s="204">
        <v>0.5</v>
      </c>
      <c r="H703" s="657" t="s">
        <v>2351</v>
      </c>
      <c r="I703" s="247" t="s">
        <v>563</v>
      </c>
      <c r="J703" s="247" t="s">
        <v>739</v>
      </c>
      <c r="K703" s="115">
        <v>42907</v>
      </c>
    </row>
    <row r="704" spans="1:11" ht="201.75" customHeight="1" x14ac:dyDescent="0.25">
      <c r="A704" s="31">
        <v>700</v>
      </c>
      <c r="B704" s="656">
        <v>130140012538</v>
      </c>
      <c r="C704" s="657" t="s">
        <v>1549</v>
      </c>
      <c r="D704" s="657" t="s">
        <v>3660</v>
      </c>
      <c r="E704" s="658">
        <v>42921</v>
      </c>
      <c r="F704" s="657" t="s">
        <v>3661</v>
      </c>
      <c r="G704" s="659">
        <v>0.45833333333333331</v>
      </c>
      <c r="H704" s="657" t="s">
        <v>1550</v>
      </c>
      <c r="I704" s="657" t="s">
        <v>1559</v>
      </c>
      <c r="J704" s="657" t="s">
        <v>608</v>
      </c>
      <c r="K704" s="115">
        <v>42907</v>
      </c>
    </row>
    <row r="705" spans="1:11" ht="201.75" customHeight="1" x14ac:dyDescent="0.25">
      <c r="A705" s="31">
        <v>701</v>
      </c>
      <c r="B705" s="661" t="s">
        <v>1551</v>
      </c>
      <c r="C705" s="662" t="s">
        <v>1562</v>
      </c>
      <c r="D705" s="662" t="s">
        <v>3662</v>
      </c>
      <c r="E705" s="663">
        <v>42930</v>
      </c>
      <c r="F705" s="662" t="s">
        <v>3663</v>
      </c>
      <c r="G705" s="664">
        <v>0.45833333333333331</v>
      </c>
      <c r="H705" s="662" t="s">
        <v>1552</v>
      </c>
      <c r="I705" s="662" t="s">
        <v>563</v>
      </c>
      <c r="J705" s="662" t="s">
        <v>1553</v>
      </c>
      <c r="K705" s="115">
        <v>42908</v>
      </c>
    </row>
    <row r="706" spans="1:11" ht="201.75" customHeight="1" x14ac:dyDescent="0.25">
      <c r="A706" s="31">
        <v>702</v>
      </c>
      <c r="B706" s="661" t="s">
        <v>1554</v>
      </c>
      <c r="C706" s="662" t="s">
        <v>524</v>
      </c>
      <c r="D706" s="662" t="s">
        <v>3664</v>
      </c>
      <c r="E706" s="663">
        <v>42929</v>
      </c>
      <c r="F706" s="662" t="s">
        <v>3665</v>
      </c>
      <c r="G706" s="664">
        <v>0.375</v>
      </c>
      <c r="H706" s="662" t="s">
        <v>2102</v>
      </c>
      <c r="I706" s="662" t="s">
        <v>2049</v>
      </c>
      <c r="J706" s="662" t="s">
        <v>345</v>
      </c>
      <c r="K706" s="115">
        <v>42908</v>
      </c>
    </row>
    <row r="707" spans="1:11" ht="201.75" customHeight="1" x14ac:dyDescent="0.25">
      <c r="A707" s="31">
        <v>703</v>
      </c>
      <c r="B707" s="661" t="s">
        <v>1555</v>
      </c>
      <c r="C707" s="662" t="s">
        <v>1556</v>
      </c>
      <c r="D707" s="662" t="s">
        <v>3666</v>
      </c>
      <c r="E707" s="663">
        <v>42916</v>
      </c>
      <c r="F707" s="662" t="s">
        <v>3628</v>
      </c>
      <c r="G707" s="664">
        <v>0.45833333333333331</v>
      </c>
      <c r="H707" s="662" t="s">
        <v>879</v>
      </c>
      <c r="I707" s="662" t="s">
        <v>2049</v>
      </c>
      <c r="J707" s="662" t="s">
        <v>30</v>
      </c>
      <c r="K707" s="115">
        <v>42908</v>
      </c>
    </row>
    <row r="708" spans="1:11" ht="201.75" customHeight="1" x14ac:dyDescent="0.25">
      <c r="A708" s="31">
        <v>704</v>
      </c>
      <c r="B708" s="665" t="s">
        <v>556</v>
      </c>
      <c r="C708" s="666" t="s">
        <v>1566</v>
      </c>
      <c r="D708" s="666" t="s">
        <v>3667</v>
      </c>
      <c r="E708" s="667">
        <v>42921</v>
      </c>
      <c r="F708" s="666" t="s">
        <v>3668</v>
      </c>
      <c r="G708" s="668">
        <v>0.66666666666666663</v>
      </c>
      <c r="H708" s="666" t="s">
        <v>1564</v>
      </c>
      <c r="I708" s="666" t="s">
        <v>3669</v>
      </c>
      <c r="J708" s="669" t="s">
        <v>1565</v>
      </c>
      <c r="K708" s="115">
        <v>42909</v>
      </c>
    </row>
    <row r="709" spans="1:11" ht="201.75" customHeight="1" x14ac:dyDescent="0.25">
      <c r="A709" s="31">
        <v>705</v>
      </c>
      <c r="B709" s="32" t="s">
        <v>1567</v>
      </c>
      <c r="C709" s="31" t="s">
        <v>1568</v>
      </c>
      <c r="D709" s="31" t="s">
        <v>2352</v>
      </c>
      <c r="E709" s="33">
        <v>42929</v>
      </c>
      <c r="F709" s="31" t="s">
        <v>3670</v>
      </c>
      <c r="G709" s="36">
        <v>0.45833333333333331</v>
      </c>
      <c r="H709" s="31" t="s">
        <v>974</v>
      </c>
      <c r="I709" s="31" t="s">
        <v>1155</v>
      </c>
      <c r="J709" s="31" t="s">
        <v>141</v>
      </c>
      <c r="K709" s="115">
        <v>42909</v>
      </c>
    </row>
    <row r="710" spans="1:11" ht="201.75" customHeight="1" x14ac:dyDescent="0.25">
      <c r="A710" s="31">
        <v>706</v>
      </c>
      <c r="B710" s="616" t="s">
        <v>449</v>
      </c>
      <c r="C710" s="617" t="s">
        <v>1196</v>
      </c>
      <c r="D710" s="617" t="s">
        <v>3603</v>
      </c>
      <c r="E710" s="618">
        <v>42920</v>
      </c>
      <c r="F710" s="617" t="s">
        <v>2840</v>
      </c>
      <c r="G710" s="619">
        <v>0.45833333333333331</v>
      </c>
      <c r="H710" s="617" t="s">
        <v>1508</v>
      </c>
      <c r="I710" s="617" t="s">
        <v>1133</v>
      </c>
      <c r="J710" s="617" t="s">
        <v>166</v>
      </c>
      <c r="K710" s="115">
        <v>42909</v>
      </c>
    </row>
    <row r="711" spans="1:11" ht="201.75" customHeight="1" x14ac:dyDescent="0.25">
      <c r="A711" s="31">
        <v>707</v>
      </c>
      <c r="B711" s="661" t="s">
        <v>1571</v>
      </c>
      <c r="C711" s="670" t="s">
        <v>1569</v>
      </c>
      <c r="D711" s="670" t="s">
        <v>3671</v>
      </c>
      <c r="E711" s="671">
        <v>42927</v>
      </c>
      <c r="F711" s="670" t="s">
        <v>3672</v>
      </c>
      <c r="G711" s="619">
        <v>0.5</v>
      </c>
      <c r="H711" s="670" t="s">
        <v>1570</v>
      </c>
      <c r="I711" s="670" t="s">
        <v>563</v>
      </c>
      <c r="J711" s="670" t="s">
        <v>125</v>
      </c>
      <c r="K711" s="115">
        <v>42912</v>
      </c>
    </row>
    <row r="712" spans="1:11" ht="201.75" customHeight="1" x14ac:dyDescent="0.25">
      <c r="A712" s="31">
        <v>708</v>
      </c>
      <c r="B712" s="661" t="s">
        <v>1029</v>
      </c>
      <c r="C712" s="670" t="s">
        <v>1572</v>
      </c>
      <c r="D712" s="670" t="s">
        <v>3673</v>
      </c>
      <c r="E712" s="671">
        <v>42927</v>
      </c>
      <c r="F712" s="670" t="s">
        <v>3674</v>
      </c>
      <c r="G712" s="672">
        <v>0.41666666666666669</v>
      </c>
      <c r="H712" s="670" t="s">
        <v>1570</v>
      </c>
      <c r="I712" s="670" t="s">
        <v>563</v>
      </c>
      <c r="J712" s="670" t="s">
        <v>125</v>
      </c>
      <c r="K712" s="115">
        <v>42912</v>
      </c>
    </row>
    <row r="713" spans="1:11" ht="201.75" customHeight="1" x14ac:dyDescent="0.25">
      <c r="A713" s="31">
        <v>709</v>
      </c>
      <c r="B713" s="673" t="s">
        <v>956</v>
      </c>
      <c r="C713" s="670" t="s">
        <v>1573</v>
      </c>
      <c r="D713" s="670" t="s">
        <v>3675</v>
      </c>
      <c r="E713" s="671">
        <v>42927</v>
      </c>
      <c r="F713" s="670" t="s">
        <v>3674</v>
      </c>
      <c r="G713" s="672">
        <v>0.45833333333333331</v>
      </c>
      <c r="H713" s="670" t="s">
        <v>1570</v>
      </c>
      <c r="I713" s="670" t="s">
        <v>563</v>
      </c>
      <c r="J713" s="670" t="s">
        <v>125</v>
      </c>
      <c r="K713" s="115">
        <v>42912</v>
      </c>
    </row>
    <row r="714" spans="1:11" ht="201.75" customHeight="1" x14ac:dyDescent="0.25">
      <c r="A714" s="31">
        <v>710</v>
      </c>
      <c r="B714" s="32" t="s">
        <v>831</v>
      </c>
      <c r="C714" s="31" t="s">
        <v>832</v>
      </c>
      <c r="D714" s="31" t="s">
        <v>3676</v>
      </c>
      <c r="E714" s="33">
        <v>42926</v>
      </c>
      <c r="F714" s="31" t="s">
        <v>3563</v>
      </c>
      <c r="G714" s="672">
        <v>0.47916666666666669</v>
      </c>
      <c r="H714" s="31" t="s">
        <v>1264</v>
      </c>
      <c r="I714" s="31" t="s">
        <v>563</v>
      </c>
      <c r="J714" s="31" t="s">
        <v>133</v>
      </c>
      <c r="K714" s="115">
        <v>42912</v>
      </c>
    </row>
    <row r="715" spans="1:11" ht="201.75" customHeight="1" x14ac:dyDescent="0.25">
      <c r="A715" s="31">
        <v>711</v>
      </c>
      <c r="B715" s="1522" t="s">
        <v>4584</v>
      </c>
      <c r="C715" s="670" t="s">
        <v>836</v>
      </c>
      <c r="D715" s="670" t="s">
        <v>3677</v>
      </c>
      <c r="E715" s="671">
        <v>42926</v>
      </c>
      <c r="F715" s="670" t="s">
        <v>3563</v>
      </c>
      <c r="G715" s="672">
        <v>0.45833333333333331</v>
      </c>
      <c r="H715" s="670" t="s">
        <v>1264</v>
      </c>
      <c r="I715" s="670" t="s">
        <v>563</v>
      </c>
      <c r="J715" s="670" t="s">
        <v>133</v>
      </c>
      <c r="K715" s="115">
        <v>42912</v>
      </c>
    </row>
    <row r="716" spans="1:11" ht="201.75" customHeight="1" x14ac:dyDescent="0.25">
      <c r="A716" s="31">
        <v>712</v>
      </c>
      <c r="B716" s="1522">
        <v>111040018483</v>
      </c>
      <c r="C716" s="670" t="s">
        <v>131</v>
      </c>
      <c r="D716" s="670" t="s">
        <v>3453</v>
      </c>
      <c r="E716" s="671">
        <v>42926</v>
      </c>
      <c r="F716" s="670" t="s">
        <v>3678</v>
      </c>
      <c r="G716" s="674">
        <v>0.60416666666666663</v>
      </c>
      <c r="H716" s="670" t="s">
        <v>1264</v>
      </c>
      <c r="I716" s="670" t="s">
        <v>563</v>
      </c>
      <c r="J716" s="670" t="s">
        <v>133</v>
      </c>
      <c r="K716" s="115">
        <v>42912</v>
      </c>
    </row>
    <row r="717" spans="1:11" ht="201.75" customHeight="1" x14ac:dyDescent="0.25">
      <c r="A717" s="31">
        <v>713</v>
      </c>
      <c r="B717" s="1522" t="s">
        <v>134</v>
      </c>
      <c r="C717" s="670" t="s">
        <v>135</v>
      </c>
      <c r="D717" s="670" t="s">
        <v>3679</v>
      </c>
      <c r="E717" s="671">
        <v>42926</v>
      </c>
      <c r="F717" s="670" t="s">
        <v>3563</v>
      </c>
      <c r="G717" s="674">
        <v>0.4375</v>
      </c>
      <c r="H717" s="670" t="s">
        <v>1264</v>
      </c>
      <c r="I717" s="670" t="s">
        <v>563</v>
      </c>
      <c r="J717" s="670" t="s">
        <v>133</v>
      </c>
      <c r="K717" s="115">
        <v>42912</v>
      </c>
    </row>
    <row r="718" spans="1:11" ht="201.75" customHeight="1" x14ac:dyDescent="0.25">
      <c r="A718" s="31">
        <v>714</v>
      </c>
      <c r="B718" s="675" t="s">
        <v>1582</v>
      </c>
      <c r="C718" s="676" t="s">
        <v>1580</v>
      </c>
      <c r="D718" s="144" t="s">
        <v>3680</v>
      </c>
      <c r="E718" s="677">
        <v>42926</v>
      </c>
      <c r="F718" s="676" t="s">
        <v>2353</v>
      </c>
      <c r="G718" s="678">
        <v>0.45833333333333331</v>
      </c>
      <c r="H718" s="676" t="s">
        <v>1578</v>
      </c>
      <c r="I718" s="676" t="s">
        <v>563</v>
      </c>
      <c r="J718" s="676" t="s">
        <v>17</v>
      </c>
      <c r="K718" s="115">
        <v>42913</v>
      </c>
    </row>
    <row r="719" spans="1:11" ht="201.75" customHeight="1" x14ac:dyDescent="0.25">
      <c r="A719" s="31">
        <v>715</v>
      </c>
      <c r="B719" s="675" t="s">
        <v>1370</v>
      </c>
      <c r="C719" s="676" t="s">
        <v>1581</v>
      </c>
      <c r="D719" s="98" t="s">
        <v>3681</v>
      </c>
      <c r="E719" s="677">
        <v>42926</v>
      </c>
      <c r="F719" s="676" t="s">
        <v>2353</v>
      </c>
      <c r="G719" s="678">
        <v>0.41666666666666669</v>
      </c>
      <c r="H719" s="676" t="s">
        <v>1579</v>
      </c>
      <c r="I719" s="676" t="s">
        <v>563</v>
      </c>
      <c r="J719" s="676" t="s">
        <v>17</v>
      </c>
      <c r="K719" s="115">
        <v>42913</v>
      </c>
    </row>
    <row r="720" spans="1:11" ht="201.75" customHeight="1" x14ac:dyDescent="0.25">
      <c r="A720" s="31">
        <v>716</v>
      </c>
      <c r="B720" s="675" t="s">
        <v>1584</v>
      </c>
      <c r="C720" s="676" t="s">
        <v>1583</v>
      </c>
      <c r="D720" s="676" t="s">
        <v>3658</v>
      </c>
      <c r="E720" s="677">
        <v>42933</v>
      </c>
      <c r="F720" s="676" t="s">
        <v>3658</v>
      </c>
      <c r="G720" s="678">
        <v>0.375</v>
      </c>
      <c r="H720" s="676" t="s">
        <v>1327</v>
      </c>
      <c r="I720" s="676" t="s">
        <v>563</v>
      </c>
      <c r="J720" s="676" t="s">
        <v>17</v>
      </c>
      <c r="K720" s="115">
        <v>42913</v>
      </c>
    </row>
    <row r="721" spans="1:11" ht="201.75" customHeight="1" x14ac:dyDescent="0.25">
      <c r="A721" s="31">
        <v>717</v>
      </c>
      <c r="B721" s="212" t="s">
        <v>1585</v>
      </c>
      <c r="C721" s="676" t="s">
        <v>1586</v>
      </c>
      <c r="D721" s="676" t="s">
        <v>3682</v>
      </c>
      <c r="E721" s="677">
        <v>42927</v>
      </c>
      <c r="F721" s="676" t="s">
        <v>3683</v>
      </c>
      <c r="G721" s="678">
        <v>0.45833333333333331</v>
      </c>
      <c r="H721" s="676" t="s">
        <v>1587</v>
      </c>
      <c r="I721" s="676" t="s">
        <v>563</v>
      </c>
      <c r="J721" s="676" t="s">
        <v>885</v>
      </c>
      <c r="K721" s="115">
        <v>42913</v>
      </c>
    </row>
    <row r="722" spans="1:11" ht="201.75" customHeight="1" x14ac:dyDescent="0.25">
      <c r="A722" s="31">
        <v>718</v>
      </c>
      <c r="B722" s="679" t="s">
        <v>1588</v>
      </c>
      <c r="C722" s="676" t="s">
        <v>1589</v>
      </c>
      <c r="D722" s="676" t="s">
        <v>3684</v>
      </c>
      <c r="E722" s="677">
        <v>42934</v>
      </c>
      <c r="F722" s="676" t="s">
        <v>3685</v>
      </c>
      <c r="G722" s="678">
        <v>0.4375</v>
      </c>
      <c r="H722" s="676" t="s">
        <v>1590</v>
      </c>
      <c r="I722" s="676" t="s">
        <v>563</v>
      </c>
      <c r="J722" s="676" t="s">
        <v>568</v>
      </c>
      <c r="K722" s="115">
        <v>42913</v>
      </c>
    </row>
    <row r="723" spans="1:11" ht="201.75" customHeight="1" x14ac:dyDescent="0.25">
      <c r="A723" s="31">
        <v>719</v>
      </c>
      <c r="B723" s="680" t="s">
        <v>1117</v>
      </c>
      <c r="C723" s="681" t="s">
        <v>1118</v>
      </c>
      <c r="D723" s="681" t="s">
        <v>3686</v>
      </c>
      <c r="E723" s="682">
        <v>42929</v>
      </c>
      <c r="F723" s="681" t="s">
        <v>3687</v>
      </c>
      <c r="G723" s="683">
        <v>0.45833333333333331</v>
      </c>
      <c r="H723" s="681" t="s">
        <v>3688</v>
      </c>
      <c r="I723" s="681" t="s">
        <v>563</v>
      </c>
      <c r="J723" s="681" t="s">
        <v>637</v>
      </c>
      <c r="K723" s="115">
        <v>42914</v>
      </c>
    </row>
    <row r="724" spans="1:11" ht="201.75" customHeight="1" x14ac:dyDescent="0.25">
      <c r="A724" s="31">
        <v>720</v>
      </c>
      <c r="B724" s="348" t="s">
        <v>189</v>
      </c>
      <c r="C724" s="341" t="s">
        <v>190</v>
      </c>
      <c r="D724" s="341" t="s">
        <v>3274</v>
      </c>
      <c r="E724" s="349">
        <v>42937</v>
      </c>
      <c r="F724" s="341" t="s">
        <v>2979</v>
      </c>
      <c r="G724" s="288">
        <v>0.45833333333333331</v>
      </c>
      <c r="H724" s="341" t="s">
        <v>191</v>
      </c>
      <c r="I724" s="341" t="s">
        <v>563</v>
      </c>
      <c r="J724" s="341" t="s">
        <v>192</v>
      </c>
      <c r="K724" s="115">
        <v>42914</v>
      </c>
    </row>
    <row r="725" spans="1:11" ht="201.75" customHeight="1" x14ac:dyDescent="0.25">
      <c r="A725" s="31">
        <v>721</v>
      </c>
      <c r="B725" s="680" t="s">
        <v>1610</v>
      </c>
      <c r="C725" s="31" t="s">
        <v>1611</v>
      </c>
      <c r="D725" s="31" t="s">
        <v>3689</v>
      </c>
      <c r="E725" s="33">
        <v>42934</v>
      </c>
      <c r="F725" s="31" t="s">
        <v>3690</v>
      </c>
      <c r="G725" s="36">
        <v>0.45833333333333331</v>
      </c>
      <c r="H725" s="31" t="s">
        <v>1690</v>
      </c>
      <c r="I725" s="31" t="s">
        <v>563</v>
      </c>
      <c r="J725" s="31">
        <v>87077205944</v>
      </c>
      <c r="K725" s="115">
        <v>42914</v>
      </c>
    </row>
    <row r="726" spans="1:11" ht="201.75" customHeight="1" x14ac:dyDescent="0.25">
      <c r="A726" s="31">
        <v>722</v>
      </c>
      <c r="B726" s="680" t="s">
        <v>1612</v>
      </c>
      <c r="C726" s="31" t="s">
        <v>1613</v>
      </c>
      <c r="D726" s="31" t="s">
        <v>3691</v>
      </c>
      <c r="E726" s="33">
        <v>42934</v>
      </c>
      <c r="F726" s="31" t="s">
        <v>3690</v>
      </c>
      <c r="G726" s="36">
        <v>0.47916666666666669</v>
      </c>
      <c r="H726" s="31" t="s">
        <v>1690</v>
      </c>
      <c r="I726" s="31" t="s">
        <v>563</v>
      </c>
      <c r="J726" s="31">
        <v>87077205944</v>
      </c>
      <c r="K726" s="115">
        <v>42914</v>
      </c>
    </row>
    <row r="727" spans="1:11" ht="201.75" customHeight="1" x14ac:dyDescent="0.25">
      <c r="A727" s="31">
        <v>723</v>
      </c>
      <c r="B727" s="680" t="s">
        <v>1614</v>
      </c>
      <c r="C727" s="31" t="s">
        <v>1615</v>
      </c>
      <c r="D727" s="31" t="s">
        <v>3692</v>
      </c>
      <c r="E727" s="33">
        <v>42934</v>
      </c>
      <c r="F727" s="31" t="s">
        <v>3690</v>
      </c>
      <c r="G727" s="36">
        <v>0.5</v>
      </c>
      <c r="H727" s="31" t="s">
        <v>1690</v>
      </c>
      <c r="I727" s="31" t="s">
        <v>563</v>
      </c>
      <c r="J727" s="31">
        <v>87077205944</v>
      </c>
      <c r="K727" s="115">
        <v>42914</v>
      </c>
    </row>
    <row r="728" spans="1:11" ht="201.75" customHeight="1" x14ac:dyDescent="0.25">
      <c r="A728" s="31">
        <v>724</v>
      </c>
      <c r="B728" s="680" t="s">
        <v>1616</v>
      </c>
      <c r="C728" s="31" t="s">
        <v>1617</v>
      </c>
      <c r="D728" s="31" t="s">
        <v>3693</v>
      </c>
      <c r="E728" s="33">
        <v>42934</v>
      </c>
      <c r="F728" s="31" t="s">
        <v>3690</v>
      </c>
      <c r="G728" s="36">
        <v>0.52083333333333337</v>
      </c>
      <c r="H728" s="31" t="s">
        <v>1690</v>
      </c>
      <c r="I728" s="31" t="s">
        <v>563</v>
      </c>
      <c r="J728" s="31">
        <v>87077205944</v>
      </c>
      <c r="K728" s="115">
        <v>42914</v>
      </c>
    </row>
    <row r="729" spans="1:11" ht="201.75" customHeight="1" x14ac:dyDescent="0.25">
      <c r="A729" s="31">
        <v>725</v>
      </c>
      <c r="B729" s="684" t="s">
        <v>83</v>
      </c>
      <c r="C729" s="685" t="s">
        <v>84</v>
      </c>
      <c r="D729" s="685" t="s">
        <v>3694</v>
      </c>
      <c r="E729" s="686">
        <v>42936</v>
      </c>
      <c r="F729" s="685" t="s">
        <v>3695</v>
      </c>
      <c r="G729" s="687">
        <v>0.66666666666666663</v>
      </c>
      <c r="H729" s="685" t="s">
        <v>1670</v>
      </c>
      <c r="I729" s="685" t="s">
        <v>563</v>
      </c>
      <c r="J729" s="685" t="s">
        <v>26</v>
      </c>
      <c r="K729" s="686">
        <v>42915</v>
      </c>
    </row>
    <row r="730" spans="1:11" ht="201.75" customHeight="1" x14ac:dyDescent="0.25">
      <c r="A730" s="31">
        <v>726</v>
      </c>
      <c r="B730" s="684" t="s">
        <v>1620</v>
      </c>
      <c r="C730" s="685" t="s">
        <v>1621</v>
      </c>
      <c r="D730" s="685" t="s">
        <v>2354</v>
      </c>
      <c r="E730" s="686">
        <v>42936</v>
      </c>
      <c r="F730" s="685" t="s">
        <v>3696</v>
      </c>
      <c r="G730" s="688">
        <v>0.625</v>
      </c>
      <c r="H730" s="685" t="s">
        <v>1622</v>
      </c>
      <c r="I730" s="685" t="s">
        <v>563</v>
      </c>
      <c r="J730" s="685" t="s">
        <v>26</v>
      </c>
      <c r="K730" s="686">
        <v>42915</v>
      </c>
    </row>
    <row r="731" spans="1:11" ht="201.75" customHeight="1" x14ac:dyDescent="0.25">
      <c r="A731" s="31">
        <v>727</v>
      </c>
      <c r="B731" s="32" t="s">
        <v>1596</v>
      </c>
      <c r="C731" s="31" t="s">
        <v>1597</v>
      </c>
      <c r="D731" s="31" t="s">
        <v>3697</v>
      </c>
      <c r="E731" s="33">
        <v>42921</v>
      </c>
      <c r="F731" s="31" t="s">
        <v>3628</v>
      </c>
      <c r="G731" s="36">
        <v>0.45833333333333331</v>
      </c>
      <c r="H731" s="37" t="s">
        <v>879</v>
      </c>
      <c r="I731" s="31" t="s">
        <v>2049</v>
      </c>
      <c r="J731" s="31" t="s">
        <v>30</v>
      </c>
      <c r="K731" s="33">
        <v>42915</v>
      </c>
    </row>
    <row r="732" spans="1:11" ht="201.75" customHeight="1" x14ac:dyDescent="0.25">
      <c r="A732" s="31">
        <v>728</v>
      </c>
      <c r="B732" s="680" t="s">
        <v>1598</v>
      </c>
      <c r="C732" s="681" t="s">
        <v>1599</v>
      </c>
      <c r="D732" s="681" t="s">
        <v>3697</v>
      </c>
      <c r="E732" s="682">
        <v>42934</v>
      </c>
      <c r="F732" s="681" t="s">
        <v>3698</v>
      </c>
      <c r="G732" s="683">
        <v>0.58333333333333337</v>
      </c>
      <c r="H732" s="681" t="s">
        <v>879</v>
      </c>
      <c r="I732" s="681" t="s">
        <v>2049</v>
      </c>
      <c r="J732" s="681" t="s">
        <v>30</v>
      </c>
      <c r="K732" s="33">
        <v>42915</v>
      </c>
    </row>
    <row r="733" spans="1:11" ht="201.75" customHeight="1" x14ac:dyDescent="0.25">
      <c r="A733" s="31">
        <v>729</v>
      </c>
      <c r="B733" s="680" t="s">
        <v>340</v>
      </c>
      <c r="C733" s="681" t="s">
        <v>341</v>
      </c>
      <c r="D733" s="681" t="s">
        <v>3699</v>
      </c>
      <c r="E733" s="682">
        <v>42927</v>
      </c>
      <c r="F733" s="681" t="s">
        <v>3700</v>
      </c>
      <c r="G733" s="683">
        <v>0.45833333333333331</v>
      </c>
      <c r="H733" s="681" t="s">
        <v>1600</v>
      </c>
      <c r="I733" s="681" t="s">
        <v>3387</v>
      </c>
      <c r="J733" s="681" t="s">
        <v>220</v>
      </c>
      <c r="K733" s="33">
        <v>42915</v>
      </c>
    </row>
    <row r="734" spans="1:11" ht="201.75" customHeight="1" x14ac:dyDescent="0.25">
      <c r="A734" s="31">
        <v>730</v>
      </c>
      <c r="B734" s="680" t="s">
        <v>54</v>
      </c>
      <c r="C734" s="681" t="s">
        <v>688</v>
      </c>
      <c r="D734" s="681" t="s">
        <v>3701</v>
      </c>
      <c r="E734" s="682" t="s">
        <v>1744</v>
      </c>
      <c r="F734" s="681" t="s">
        <v>3702</v>
      </c>
      <c r="G734" s="683">
        <v>0.625</v>
      </c>
      <c r="H734" s="681" t="s">
        <v>1601</v>
      </c>
      <c r="I734" s="681" t="s">
        <v>3703</v>
      </c>
      <c r="J734" s="681" t="s">
        <v>220</v>
      </c>
      <c r="K734" s="33">
        <v>42915</v>
      </c>
    </row>
    <row r="735" spans="1:11" ht="201.75" customHeight="1" x14ac:dyDescent="0.25">
      <c r="A735" s="31">
        <v>731</v>
      </c>
      <c r="B735" s="680" t="s">
        <v>217</v>
      </c>
      <c r="C735" s="681" t="s">
        <v>218</v>
      </c>
      <c r="D735" s="681" t="s">
        <v>2889</v>
      </c>
      <c r="E735" s="682">
        <v>42928</v>
      </c>
      <c r="F735" s="681" t="s">
        <v>3704</v>
      </c>
      <c r="G735" s="683">
        <v>0.5</v>
      </c>
      <c r="H735" s="681" t="s">
        <v>219</v>
      </c>
      <c r="I735" s="681" t="s">
        <v>3705</v>
      </c>
      <c r="J735" s="681" t="s">
        <v>220</v>
      </c>
      <c r="K735" s="33">
        <v>42915</v>
      </c>
    </row>
    <row r="736" spans="1:11" ht="201.75" customHeight="1" x14ac:dyDescent="0.25">
      <c r="A736" s="31">
        <v>732</v>
      </c>
      <c r="B736" s="680" t="s">
        <v>222</v>
      </c>
      <c r="C736" s="681" t="s">
        <v>223</v>
      </c>
      <c r="D736" s="681" t="s">
        <v>3289</v>
      </c>
      <c r="E736" s="682">
        <v>42930</v>
      </c>
      <c r="F736" s="681" t="s">
        <v>2885</v>
      </c>
      <c r="G736" s="683">
        <v>0.58333333333333337</v>
      </c>
      <c r="H736" s="681" t="s">
        <v>173</v>
      </c>
      <c r="I736" s="681" t="s">
        <v>3706</v>
      </c>
      <c r="J736" s="681" t="s">
        <v>82</v>
      </c>
      <c r="K736" s="33">
        <v>42915</v>
      </c>
    </row>
    <row r="737" spans="1:11" ht="201.75" customHeight="1" x14ac:dyDescent="0.25">
      <c r="A737" s="31">
        <v>733</v>
      </c>
      <c r="B737" s="689" t="s">
        <v>1602</v>
      </c>
      <c r="C737" s="681" t="s">
        <v>1603</v>
      </c>
      <c r="D737" s="681" t="s">
        <v>3707</v>
      </c>
      <c r="E737" s="682">
        <v>42930</v>
      </c>
      <c r="F737" s="681" t="s">
        <v>3708</v>
      </c>
      <c r="G737" s="683">
        <v>0.625</v>
      </c>
      <c r="H737" s="681" t="s">
        <v>1604</v>
      </c>
      <c r="I737" s="681" t="s">
        <v>3709</v>
      </c>
      <c r="J737" s="681" t="s">
        <v>365</v>
      </c>
      <c r="K737" s="33">
        <v>42915</v>
      </c>
    </row>
    <row r="738" spans="1:11" ht="201.75" customHeight="1" x14ac:dyDescent="0.25">
      <c r="A738" s="31">
        <v>734</v>
      </c>
      <c r="B738" s="680" t="s">
        <v>1120</v>
      </c>
      <c r="C738" s="681" t="s">
        <v>1121</v>
      </c>
      <c r="D738" s="681" t="s">
        <v>3710</v>
      </c>
      <c r="E738" s="682">
        <v>42933</v>
      </c>
      <c r="F738" s="681" t="s">
        <v>3711</v>
      </c>
      <c r="G738" s="683">
        <v>0.45833333333333331</v>
      </c>
      <c r="H738" s="681" t="s">
        <v>1344</v>
      </c>
      <c r="I738" s="681" t="s">
        <v>563</v>
      </c>
      <c r="J738" s="681" t="s">
        <v>637</v>
      </c>
      <c r="K738" s="33">
        <v>42915</v>
      </c>
    </row>
    <row r="739" spans="1:11" ht="201.75" customHeight="1" x14ac:dyDescent="0.25">
      <c r="A739" s="31">
        <v>735</v>
      </c>
      <c r="B739" s="212" t="s">
        <v>671</v>
      </c>
      <c r="C739" s="681" t="s">
        <v>672</v>
      </c>
      <c r="D739" s="681" t="s">
        <v>3712</v>
      </c>
      <c r="E739" s="682">
        <v>42937</v>
      </c>
      <c r="F739" s="681" t="s">
        <v>1732</v>
      </c>
      <c r="G739" s="681" t="s">
        <v>673</v>
      </c>
      <c r="H739" s="681" t="s">
        <v>60</v>
      </c>
      <c r="I739" s="681" t="s">
        <v>2052</v>
      </c>
      <c r="J739" s="681" t="s">
        <v>383</v>
      </c>
      <c r="K739" s="682">
        <v>42916</v>
      </c>
    </row>
    <row r="740" spans="1:11" ht="201.75" customHeight="1" x14ac:dyDescent="0.25">
      <c r="A740" s="31">
        <v>736</v>
      </c>
      <c r="B740" s="689" t="s">
        <v>1626</v>
      </c>
      <c r="C740" s="681" t="s">
        <v>1605</v>
      </c>
      <c r="D740" s="681" t="s">
        <v>3713</v>
      </c>
      <c r="E740" s="682">
        <v>42934</v>
      </c>
      <c r="F740" s="681" t="s">
        <v>3372</v>
      </c>
      <c r="G740" s="683">
        <v>0.45833333333333331</v>
      </c>
      <c r="H740" s="681" t="s">
        <v>63</v>
      </c>
      <c r="I740" s="681" t="s">
        <v>563</v>
      </c>
      <c r="J740" s="681" t="s">
        <v>64</v>
      </c>
      <c r="K740" s="682">
        <v>42916</v>
      </c>
    </row>
    <row r="741" spans="1:11" ht="201.75" customHeight="1" x14ac:dyDescent="0.25">
      <c r="A741" s="31">
        <v>737</v>
      </c>
      <c r="B741" s="689" t="s">
        <v>1627</v>
      </c>
      <c r="C741" s="681" t="s">
        <v>1606</v>
      </c>
      <c r="D741" s="681" t="s">
        <v>3714</v>
      </c>
      <c r="E741" s="682">
        <v>42934</v>
      </c>
      <c r="F741" s="681" t="s">
        <v>3372</v>
      </c>
      <c r="G741" s="683">
        <v>0.52083333333333337</v>
      </c>
      <c r="H741" s="681" t="s">
        <v>63</v>
      </c>
      <c r="I741" s="681" t="s">
        <v>563</v>
      </c>
      <c r="J741" s="681" t="s">
        <v>64</v>
      </c>
      <c r="K741" s="682">
        <v>42916</v>
      </c>
    </row>
    <row r="742" spans="1:11" ht="201.75" customHeight="1" x14ac:dyDescent="0.25">
      <c r="A742" s="31">
        <v>738</v>
      </c>
      <c r="B742" s="689" t="s">
        <v>1628</v>
      </c>
      <c r="C742" s="681" t="s">
        <v>1607</v>
      </c>
      <c r="D742" s="681" t="s">
        <v>3715</v>
      </c>
      <c r="E742" s="682">
        <v>42934</v>
      </c>
      <c r="F742" s="681" t="s">
        <v>3716</v>
      </c>
      <c r="G742" s="683">
        <v>0.5</v>
      </c>
      <c r="H742" s="681" t="s">
        <v>63</v>
      </c>
      <c r="I742" s="681" t="s">
        <v>563</v>
      </c>
      <c r="J742" s="681" t="s">
        <v>64</v>
      </c>
      <c r="K742" s="682">
        <v>42916</v>
      </c>
    </row>
    <row r="743" spans="1:11" ht="201.75" customHeight="1" x14ac:dyDescent="0.25">
      <c r="A743" s="31">
        <v>739</v>
      </c>
      <c r="B743" s="689" t="s">
        <v>353</v>
      </c>
      <c r="C743" s="681" t="s">
        <v>1053</v>
      </c>
      <c r="D743" s="681" t="s">
        <v>3317</v>
      </c>
      <c r="E743" s="682" t="s">
        <v>1608</v>
      </c>
      <c r="F743" s="681" t="s">
        <v>2818</v>
      </c>
      <c r="G743" s="681" t="s">
        <v>11</v>
      </c>
      <c r="H743" s="681" t="s">
        <v>1609</v>
      </c>
      <c r="I743" s="681" t="s">
        <v>506</v>
      </c>
      <c r="J743" s="681" t="s">
        <v>351</v>
      </c>
      <c r="K743" s="682">
        <v>42916</v>
      </c>
    </row>
    <row r="744" spans="1:11" ht="201.75" customHeight="1" x14ac:dyDescent="0.25">
      <c r="A744" s="31">
        <v>740</v>
      </c>
      <c r="B744" s="680" t="s">
        <v>900</v>
      </c>
      <c r="C744" s="681" t="s">
        <v>901</v>
      </c>
      <c r="D744" s="681" t="s">
        <v>3717</v>
      </c>
      <c r="E744" s="682">
        <v>42937</v>
      </c>
      <c r="F744" s="681" t="s">
        <v>3718</v>
      </c>
      <c r="G744" s="683">
        <v>0.39583333333333331</v>
      </c>
      <c r="H744" s="681" t="s">
        <v>1618</v>
      </c>
      <c r="I744" s="681" t="s">
        <v>563</v>
      </c>
      <c r="J744" s="681" t="s">
        <v>597</v>
      </c>
      <c r="K744" s="682">
        <v>42916</v>
      </c>
    </row>
    <row r="745" spans="1:11" ht="201.75" customHeight="1" x14ac:dyDescent="0.25">
      <c r="A745" s="31">
        <v>741</v>
      </c>
      <c r="B745" s="680" t="s">
        <v>895</v>
      </c>
      <c r="C745" s="681" t="s">
        <v>896</v>
      </c>
      <c r="D745" s="681" t="s">
        <v>3719</v>
      </c>
      <c r="E745" s="682">
        <v>42930</v>
      </c>
      <c r="F745" s="681" t="s">
        <v>3233</v>
      </c>
      <c r="G745" s="683">
        <v>0.38541666666666669</v>
      </c>
      <c r="H745" s="681" t="s">
        <v>1619</v>
      </c>
      <c r="I745" s="681" t="s">
        <v>563</v>
      </c>
      <c r="J745" s="681" t="s">
        <v>898</v>
      </c>
      <c r="K745" s="682">
        <v>42916</v>
      </c>
    </row>
    <row r="746" spans="1:11" ht="201.75" customHeight="1" x14ac:dyDescent="0.25">
      <c r="A746" s="31">
        <v>742</v>
      </c>
      <c r="B746" s="690" t="s">
        <v>1629</v>
      </c>
      <c r="C746" s="691" t="s">
        <v>1630</v>
      </c>
      <c r="D746" s="691" t="s">
        <v>3720</v>
      </c>
      <c r="E746" s="692">
        <v>42920</v>
      </c>
      <c r="F746" s="691" t="s">
        <v>3721</v>
      </c>
      <c r="G746" s="683">
        <v>0.375</v>
      </c>
      <c r="H746" s="691" t="s">
        <v>843</v>
      </c>
      <c r="I746" s="691" t="s">
        <v>563</v>
      </c>
      <c r="J746" s="691" t="s">
        <v>169</v>
      </c>
      <c r="K746" s="692">
        <v>42917</v>
      </c>
    </row>
    <row r="747" spans="1:11" ht="201.75" customHeight="1" x14ac:dyDescent="0.25">
      <c r="A747" s="31">
        <v>743</v>
      </c>
      <c r="B747" s="690" t="s">
        <v>1631</v>
      </c>
      <c r="C747" s="691" t="s">
        <v>1632</v>
      </c>
      <c r="D747" s="691" t="s">
        <v>3722</v>
      </c>
      <c r="E747" s="692">
        <v>42920</v>
      </c>
      <c r="F747" s="691" t="s">
        <v>3721</v>
      </c>
      <c r="G747" s="693">
        <v>0.41666666666666669</v>
      </c>
      <c r="H747" s="691" t="s">
        <v>843</v>
      </c>
      <c r="I747" s="691" t="s">
        <v>563</v>
      </c>
      <c r="J747" s="691" t="s">
        <v>169</v>
      </c>
      <c r="K747" s="692">
        <v>42917</v>
      </c>
    </row>
    <row r="748" spans="1:11" ht="201.75" customHeight="1" x14ac:dyDescent="0.25">
      <c r="A748" s="31">
        <v>744</v>
      </c>
      <c r="B748" s="690" t="s">
        <v>1633</v>
      </c>
      <c r="C748" s="691" t="s">
        <v>1634</v>
      </c>
      <c r="D748" s="691" t="s">
        <v>3722</v>
      </c>
      <c r="E748" s="692">
        <v>42920</v>
      </c>
      <c r="F748" s="691" t="s">
        <v>3721</v>
      </c>
      <c r="G748" s="693">
        <v>0.39583333333333331</v>
      </c>
      <c r="H748" s="691" t="s">
        <v>843</v>
      </c>
      <c r="I748" s="691" t="s">
        <v>563</v>
      </c>
      <c r="J748" s="691" t="s">
        <v>169</v>
      </c>
      <c r="K748" s="692">
        <v>42917</v>
      </c>
    </row>
    <row r="749" spans="1:11" ht="201.75" customHeight="1" x14ac:dyDescent="0.25">
      <c r="A749" s="31">
        <v>745</v>
      </c>
      <c r="B749" s="382" t="s">
        <v>1635</v>
      </c>
      <c r="C749" s="381" t="s">
        <v>1636</v>
      </c>
      <c r="D749" s="381" t="s">
        <v>3723</v>
      </c>
      <c r="E749" s="692">
        <v>42920</v>
      </c>
      <c r="F749" s="691" t="s">
        <v>3724</v>
      </c>
      <c r="G749" s="693">
        <v>0.39583333333333331</v>
      </c>
      <c r="H749" s="691" t="s">
        <v>843</v>
      </c>
      <c r="I749" s="691" t="s">
        <v>563</v>
      </c>
      <c r="J749" s="691" t="s">
        <v>169</v>
      </c>
      <c r="K749" s="692">
        <v>42917</v>
      </c>
    </row>
    <row r="750" spans="1:11" ht="201.75" customHeight="1" x14ac:dyDescent="0.25">
      <c r="A750" s="31">
        <v>746</v>
      </c>
      <c r="B750" s="694" t="s">
        <v>1637</v>
      </c>
      <c r="C750" s="695" t="s">
        <v>773</v>
      </c>
      <c r="D750" s="695" t="s">
        <v>2244</v>
      </c>
      <c r="E750" s="696">
        <v>42944</v>
      </c>
      <c r="F750" s="695" t="s">
        <v>2345</v>
      </c>
      <c r="G750" s="697">
        <v>0.45833333333333331</v>
      </c>
      <c r="H750" s="695" t="s">
        <v>1638</v>
      </c>
      <c r="I750" s="695" t="s">
        <v>1155</v>
      </c>
      <c r="J750" s="695" t="s">
        <v>141</v>
      </c>
      <c r="K750" s="692">
        <v>42917</v>
      </c>
    </row>
    <row r="751" spans="1:11" ht="201.75" customHeight="1" x14ac:dyDescent="0.25">
      <c r="A751" s="31">
        <v>747</v>
      </c>
      <c r="B751" s="477" t="s">
        <v>1259</v>
      </c>
      <c r="C751" s="478" t="s">
        <v>1260</v>
      </c>
      <c r="D751" s="478" t="s">
        <v>3457</v>
      </c>
      <c r="E751" s="479">
        <v>42935</v>
      </c>
      <c r="F751" s="478" t="s">
        <v>3725</v>
      </c>
      <c r="G751" s="480">
        <v>0.66666666666666663</v>
      </c>
      <c r="H751" s="478" t="s">
        <v>1753</v>
      </c>
      <c r="I751" s="478" t="s">
        <v>563</v>
      </c>
      <c r="J751" s="478" t="s">
        <v>637</v>
      </c>
      <c r="K751" s="692">
        <v>42917</v>
      </c>
    </row>
    <row r="752" spans="1:11" ht="201.75" customHeight="1" x14ac:dyDescent="0.25">
      <c r="A752" s="31">
        <v>748</v>
      </c>
      <c r="B752" s="694" t="s">
        <v>1639</v>
      </c>
      <c r="C752" s="695" t="s">
        <v>1640</v>
      </c>
      <c r="D752" s="695" t="s">
        <v>3726</v>
      </c>
      <c r="E752" s="696">
        <v>42948</v>
      </c>
      <c r="F752" s="695" t="s">
        <v>3727</v>
      </c>
      <c r="G752" s="694" t="s">
        <v>24</v>
      </c>
      <c r="H752" s="695" t="s">
        <v>2245</v>
      </c>
      <c r="I752" s="695" t="s">
        <v>563</v>
      </c>
      <c r="J752" s="694" t="s">
        <v>810</v>
      </c>
      <c r="K752" s="692">
        <v>42917</v>
      </c>
    </row>
    <row r="753" spans="1:11" ht="201.75" customHeight="1" x14ac:dyDescent="0.25">
      <c r="A753" s="31">
        <v>749</v>
      </c>
      <c r="B753" s="694" t="s">
        <v>1641</v>
      </c>
      <c r="C753" s="695" t="s">
        <v>1642</v>
      </c>
      <c r="D753" s="695" t="s">
        <v>3728</v>
      </c>
      <c r="E753" s="696">
        <v>42948</v>
      </c>
      <c r="F753" s="695" t="s">
        <v>3729</v>
      </c>
      <c r="G753" s="694" t="s">
        <v>228</v>
      </c>
      <c r="H753" s="695" t="s">
        <v>2246</v>
      </c>
      <c r="I753" s="695" t="s">
        <v>563</v>
      </c>
      <c r="J753" s="694" t="s">
        <v>810</v>
      </c>
      <c r="K753" s="692">
        <v>42917</v>
      </c>
    </row>
    <row r="754" spans="1:11" ht="201.75" customHeight="1" x14ac:dyDescent="0.25">
      <c r="A754" s="31">
        <v>750</v>
      </c>
      <c r="B754" s="698" t="s">
        <v>914</v>
      </c>
      <c r="C754" s="695" t="s">
        <v>1397</v>
      </c>
      <c r="D754" s="695" t="s">
        <v>3730</v>
      </c>
      <c r="E754" s="696">
        <v>42937</v>
      </c>
      <c r="F754" s="695" t="s">
        <v>2355</v>
      </c>
      <c r="G754" s="697">
        <v>0.41666666666666669</v>
      </c>
      <c r="H754" s="695" t="s">
        <v>1398</v>
      </c>
      <c r="I754" s="695" t="s">
        <v>563</v>
      </c>
      <c r="J754" s="695" t="s">
        <v>192</v>
      </c>
      <c r="K754" s="692">
        <v>42917</v>
      </c>
    </row>
    <row r="755" spans="1:11" ht="201.75" customHeight="1" x14ac:dyDescent="0.25">
      <c r="A755" s="31">
        <v>751</v>
      </c>
      <c r="B755" s="355" t="s">
        <v>79</v>
      </c>
      <c r="C755" s="352" t="s">
        <v>80</v>
      </c>
      <c r="D755" s="352" t="s">
        <v>3286</v>
      </c>
      <c r="E755" s="696">
        <v>42935</v>
      </c>
      <c r="F755" s="352" t="s">
        <v>3287</v>
      </c>
      <c r="G755" s="354">
        <v>0.58333333333333337</v>
      </c>
      <c r="H755" s="352" t="s">
        <v>1003</v>
      </c>
      <c r="I755" s="352" t="s">
        <v>3288</v>
      </c>
      <c r="J755" s="352" t="s">
        <v>82</v>
      </c>
      <c r="K755" s="692">
        <v>42917</v>
      </c>
    </row>
    <row r="756" spans="1:11" ht="201.75" customHeight="1" x14ac:dyDescent="0.25">
      <c r="A756" s="31">
        <v>752</v>
      </c>
      <c r="B756" s="282" t="s">
        <v>234</v>
      </c>
      <c r="C756" s="283" t="s">
        <v>528</v>
      </c>
      <c r="D756" s="283" t="s">
        <v>3206</v>
      </c>
      <c r="E756" s="696">
        <v>42930</v>
      </c>
      <c r="F756" s="283" t="s">
        <v>2812</v>
      </c>
      <c r="G756" s="176" t="s">
        <v>24</v>
      </c>
      <c r="H756" s="283" t="s">
        <v>861</v>
      </c>
      <c r="I756" s="283" t="s">
        <v>2129</v>
      </c>
      <c r="J756" s="283" t="s">
        <v>45</v>
      </c>
      <c r="K756" s="33">
        <v>42917</v>
      </c>
    </row>
    <row r="757" spans="1:11" ht="201.75" customHeight="1" x14ac:dyDescent="0.25">
      <c r="A757" s="31">
        <v>753</v>
      </c>
      <c r="B757" s="699" t="s">
        <v>366</v>
      </c>
      <c r="C757" s="700" t="s">
        <v>363</v>
      </c>
      <c r="D757" s="700" t="s">
        <v>3731</v>
      </c>
      <c r="E757" s="701">
        <v>42934</v>
      </c>
      <c r="F757" s="700" t="s">
        <v>1652</v>
      </c>
      <c r="G757" s="702">
        <v>0.625</v>
      </c>
      <c r="H757" s="700" t="s">
        <v>1548</v>
      </c>
      <c r="I757" s="700" t="s">
        <v>3732</v>
      </c>
      <c r="J757" s="700" t="s">
        <v>365</v>
      </c>
      <c r="K757" s="701">
        <v>42919</v>
      </c>
    </row>
    <row r="758" spans="1:11" ht="201.75" customHeight="1" x14ac:dyDescent="0.25">
      <c r="A758" s="31">
        <v>754</v>
      </c>
      <c r="B758" s="703" t="s">
        <v>777</v>
      </c>
      <c r="C758" s="700" t="s">
        <v>1716</v>
      </c>
      <c r="D758" s="700" t="s">
        <v>3733</v>
      </c>
      <c r="E758" s="701">
        <v>42929</v>
      </c>
      <c r="F758" s="700" t="s">
        <v>3734</v>
      </c>
      <c r="G758" s="702">
        <v>0.41666666666666669</v>
      </c>
      <c r="H758" s="700" t="s">
        <v>779</v>
      </c>
      <c r="I758" s="700" t="s">
        <v>823</v>
      </c>
      <c r="J758" s="700" t="s">
        <v>780</v>
      </c>
      <c r="K758" s="701">
        <v>42919</v>
      </c>
    </row>
    <row r="759" spans="1:11" ht="201.75" customHeight="1" x14ac:dyDescent="0.25">
      <c r="A759" s="31">
        <v>755</v>
      </c>
      <c r="B759" s="699" t="s">
        <v>203</v>
      </c>
      <c r="C759" s="700" t="s">
        <v>186</v>
      </c>
      <c r="D759" s="700" t="s">
        <v>3735</v>
      </c>
      <c r="E759" s="701">
        <v>42934</v>
      </c>
      <c r="F759" s="700" t="s">
        <v>2356</v>
      </c>
      <c r="G759" s="702">
        <v>0.45833333333333298</v>
      </c>
      <c r="H759" s="700" t="s">
        <v>1643</v>
      </c>
      <c r="I759" s="700" t="s">
        <v>563</v>
      </c>
      <c r="J759" s="700" t="s">
        <v>17</v>
      </c>
      <c r="K759" s="701">
        <v>42919</v>
      </c>
    </row>
    <row r="760" spans="1:11" ht="201.75" customHeight="1" x14ac:dyDescent="0.25">
      <c r="A760" s="31">
        <v>756</v>
      </c>
      <c r="B760" s="704" t="s">
        <v>1644</v>
      </c>
      <c r="C760" s="705" t="s">
        <v>1645</v>
      </c>
      <c r="D760" s="705" t="s">
        <v>3736</v>
      </c>
      <c r="E760" s="706">
        <v>42933</v>
      </c>
      <c r="F760" s="705" t="s">
        <v>3736</v>
      </c>
      <c r="G760" s="707">
        <v>0.5</v>
      </c>
      <c r="H760" s="705" t="s">
        <v>1646</v>
      </c>
      <c r="I760" s="705" t="s">
        <v>2357</v>
      </c>
      <c r="J760" s="705" t="s">
        <v>1647</v>
      </c>
      <c r="K760" s="701">
        <v>42919</v>
      </c>
    </row>
    <row r="761" spans="1:11" ht="201.75" customHeight="1" x14ac:dyDescent="0.25">
      <c r="A761" s="31">
        <v>757</v>
      </c>
      <c r="B761" s="704" t="s">
        <v>13</v>
      </c>
      <c r="C761" s="705" t="s">
        <v>14</v>
      </c>
      <c r="D761" s="705" t="s">
        <v>2344</v>
      </c>
      <c r="E761" s="706">
        <v>42947</v>
      </c>
      <c r="F761" s="705" t="s">
        <v>3737</v>
      </c>
      <c r="G761" s="707">
        <v>0.45833333333333331</v>
      </c>
      <c r="H761" s="705" t="s">
        <v>1648</v>
      </c>
      <c r="I761" s="705" t="s">
        <v>563</v>
      </c>
      <c r="J761" s="705" t="s">
        <v>192</v>
      </c>
      <c r="K761" s="701">
        <v>42919</v>
      </c>
    </row>
    <row r="762" spans="1:11" ht="201.75" customHeight="1" x14ac:dyDescent="0.25">
      <c r="A762" s="31">
        <v>758</v>
      </c>
      <c r="B762" s="212" t="s">
        <v>1649</v>
      </c>
      <c r="C762" s="705" t="s">
        <v>1650</v>
      </c>
      <c r="D762" s="705" t="s">
        <v>3738</v>
      </c>
      <c r="E762" s="706">
        <v>42940</v>
      </c>
      <c r="F762" s="705" t="s">
        <v>3739</v>
      </c>
      <c r="G762" s="707">
        <v>0.45833333333333331</v>
      </c>
      <c r="H762" s="705" t="s">
        <v>1651</v>
      </c>
      <c r="I762" s="705" t="s">
        <v>563</v>
      </c>
      <c r="J762" s="705" t="s">
        <v>885</v>
      </c>
      <c r="K762" s="701">
        <v>42919</v>
      </c>
    </row>
    <row r="763" spans="1:11" ht="201.75" customHeight="1" x14ac:dyDescent="0.25">
      <c r="A763" s="31">
        <v>759</v>
      </c>
      <c r="B763" s="34" t="s">
        <v>1653</v>
      </c>
      <c r="C763" s="31" t="s">
        <v>1654</v>
      </c>
      <c r="D763" s="31" t="s">
        <v>3740</v>
      </c>
      <c r="E763" s="33">
        <f>E762</f>
        <v>42940</v>
      </c>
      <c r="F763" s="31" t="s">
        <v>3570</v>
      </c>
      <c r="G763" s="36">
        <v>0.41666666666666669</v>
      </c>
      <c r="H763" s="31" t="s">
        <v>1655</v>
      </c>
      <c r="I763" s="31" t="s">
        <v>1595</v>
      </c>
      <c r="J763" s="31" t="str">
        <f>J762</f>
        <v>8-701-766-60-15, d.abat@mail.ru</v>
      </c>
      <c r="K763" s="33">
        <v>42921</v>
      </c>
    </row>
    <row r="764" spans="1:11" ht="201.75" customHeight="1" x14ac:dyDescent="0.25">
      <c r="A764" s="31">
        <v>760</v>
      </c>
      <c r="B764" s="708" t="s">
        <v>370</v>
      </c>
      <c r="C764" s="709" t="s">
        <v>1707</v>
      </c>
      <c r="D764" s="709" t="s">
        <v>2217</v>
      </c>
      <c r="E764" s="710">
        <v>42928</v>
      </c>
      <c r="F764" s="709" t="s">
        <v>3741</v>
      </c>
      <c r="G764" s="711">
        <v>0.70833333333333337</v>
      </c>
      <c r="H764" s="709" t="s">
        <v>1656</v>
      </c>
      <c r="I764" s="709" t="s">
        <v>3222</v>
      </c>
      <c r="J764" s="709" t="s">
        <v>354</v>
      </c>
      <c r="K764" s="33">
        <v>42921</v>
      </c>
    </row>
    <row r="765" spans="1:11" ht="201.75" customHeight="1" x14ac:dyDescent="0.25">
      <c r="A765" s="31">
        <v>761</v>
      </c>
      <c r="B765" s="708" t="s">
        <v>869</v>
      </c>
      <c r="C765" s="709" t="s">
        <v>1708</v>
      </c>
      <c r="D765" s="709" t="s">
        <v>3742</v>
      </c>
      <c r="E765" s="710">
        <v>42943</v>
      </c>
      <c r="F765" s="709" t="s">
        <v>3741</v>
      </c>
      <c r="G765" s="711">
        <v>0.66666666666666663</v>
      </c>
      <c r="H765" s="709" t="s">
        <v>870</v>
      </c>
      <c r="I765" s="709" t="s">
        <v>3743</v>
      </c>
      <c r="J765" s="709" t="s">
        <v>354</v>
      </c>
      <c r="K765" s="33">
        <v>42921</v>
      </c>
    </row>
    <row r="766" spans="1:11" ht="201.75" customHeight="1" x14ac:dyDescent="0.25">
      <c r="A766" s="31">
        <v>762</v>
      </c>
      <c r="B766" s="708" t="s">
        <v>871</v>
      </c>
      <c r="C766" s="709" t="s">
        <v>1709</v>
      </c>
      <c r="D766" s="709" t="s">
        <v>3744</v>
      </c>
      <c r="E766" s="710">
        <v>42943</v>
      </c>
      <c r="F766" s="709" t="s">
        <v>2464</v>
      </c>
      <c r="G766" s="711">
        <v>0.625</v>
      </c>
      <c r="H766" s="709" t="s">
        <v>1662</v>
      </c>
      <c r="I766" s="709" t="s">
        <v>2227</v>
      </c>
      <c r="J766" s="709" t="s">
        <v>354</v>
      </c>
      <c r="K766" s="33">
        <v>42921</v>
      </c>
    </row>
    <row r="767" spans="1:11" ht="201.75" customHeight="1" x14ac:dyDescent="0.25">
      <c r="A767" s="31">
        <v>763</v>
      </c>
      <c r="B767" s="708" t="s">
        <v>1657</v>
      </c>
      <c r="C767" s="709" t="s">
        <v>1658</v>
      </c>
      <c r="D767" s="709" t="s">
        <v>3745</v>
      </c>
      <c r="E767" s="710">
        <v>42940</v>
      </c>
      <c r="F767" s="709" t="s">
        <v>3687</v>
      </c>
      <c r="G767" s="711">
        <v>0.45833333333333331</v>
      </c>
      <c r="H767" s="709" t="s">
        <v>2103</v>
      </c>
      <c r="I767" s="709" t="s">
        <v>563</v>
      </c>
      <c r="J767" s="709" t="s">
        <v>637</v>
      </c>
      <c r="K767" s="33">
        <v>42921</v>
      </c>
    </row>
    <row r="768" spans="1:11" ht="201.75" customHeight="1" x14ac:dyDescent="0.25">
      <c r="A768" s="31">
        <v>764</v>
      </c>
      <c r="B768" s="712" t="s">
        <v>18</v>
      </c>
      <c r="C768" s="709" t="s">
        <v>19</v>
      </c>
      <c r="D768" s="709" t="s">
        <v>3746</v>
      </c>
      <c r="E768" s="710">
        <v>42950</v>
      </c>
      <c r="F768" s="709" t="s">
        <v>2247</v>
      </c>
      <c r="G768" s="711">
        <v>0.5</v>
      </c>
      <c r="H768" s="709" t="s">
        <v>1094</v>
      </c>
      <c r="I768" s="709" t="s">
        <v>1195</v>
      </c>
      <c r="J768" s="709" t="s">
        <v>21</v>
      </c>
      <c r="K768" s="33">
        <v>42921</v>
      </c>
    </row>
    <row r="769" spans="1:11" ht="201.75" customHeight="1" x14ac:dyDescent="0.25">
      <c r="A769" s="31">
        <v>765</v>
      </c>
      <c r="B769" s="712" t="s">
        <v>709</v>
      </c>
      <c r="C769" s="709" t="s">
        <v>710</v>
      </c>
      <c r="D769" s="709" t="s">
        <v>2853</v>
      </c>
      <c r="E769" s="710">
        <v>42941</v>
      </c>
      <c r="F769" s="709" t="s">
        <v>3747</v>
      </c>
      <c r="G769" s="709" t="s">
        <v>1659</v>
      </c>
      <c r="H769" s="709" t="s">
        <v>1256</v>
      </c>
      <c r="I769" s="709" t="s">
        <v>2052</v>
      </c>
      <c r="J769" s="709" t="s">
        <v>713</v>
      </c>
      <c r="K769" s="33">
        <v>42921</v>
      </c>
    </row>
    <row r="770" spans="1:11" ht="201.75" customHeight="1" x14ac:dyDescent="0.25">
      <c r="A770" s="31">
        <v>766</v>
      </c>
      <c r="B770" s="712" t="s">
        <v>241</v>
      </c>
      <c r="C770" s="709" t="s">
        <v>237</v>
      </c>
      <c r="D770" s="709" t="s">
        <v>3748</v>
      </c>
      <c r="E770" s="710">
        <v>42954</v>
      </c>
      <c r="F770" s="709" t="s">
        <v>2924</v>
      </c>
      <c r="G770" s="711">
        <v>0.45833333333333331</v>
      </c>
      <c r="H770" s="709" t="s">
        <v>238</v>
      </c>
      <c r="I770" s="709" t="s">
        <v>1155</v>
      </c>
      <c r="J770" s="709" t="s">
        <v>239</v>
      </c>
      <c r="K770" s="33">
        <v>42921</v>
      </c>
    </row>
    <row r="771" spans="1:11" ht="201.75" customHeight="1" x14ac:dyDescent="0.25">
      <c r="A771" s="31">
        <v>767</v>
      </c>
      <c r="B771" s="712" t="s">
        <v>1660</v>
      </c>
      <c r="C771" s="709" t="s">
        <v>963</v>
      </c>
      <c r="D771" s="709" t="s">
        <v>2290</v>
      </c>
      <c r="E771" s="710">
        <v>42947</v>
      </c>
      <c r="F771" s="709" t="s">
        <v>2924</v>
      </c>
      <c r="G771" s="711">
        <v>0.45833333333333331</v>
      </c>
      <c r="H771" s="709" t="s">
        <v>964</v>
      </c>
      <c r="I771" s="709" t="s">
        <v>1155</v>
      </c>
      <c r="J771" s="709" t="s">
        <v>239</v>
      </c>
      <c r="K771" s="33">
        <v>42921</v>
      </c>
    </row>
    <row r="772" spans="1:11" ht="201.75" customHeight="1" x14ac:dyDescent="0.25">
      <c r="A772" s="31">
        <v>768</v>
      </c>
      <c r="B772" s="712" t="s">
        <v>241</v>
      </c>
      <c r="C772" s="709" t="s">
        <v>965</v>
      </c>
      <c r="D772" s="709" t="s">
        <v>3749</v>
      </c>
      <c r="E772" s="710">
        <v>42937</v>
      </c>
      <c r="F772" s="709" t="s">
        <v>3750</v>
      </c>
      <c r="G772" s="711">
        <v>0.45833333333333331</v>
      </c>
      <c r="H772" s="709" t="s">
        <v>964</v>
      </c>
      <c r="I772" s="709" t="s">
        <v>1155</v>
      </c>
      <c r="J772" s="709" t="s">
        <v>239</v>
      </c>
      <c r="K772" s="33">
        <v>42921</v>
      </c>
    </row>
    <row r="773" spans="1:11" ht="201.75" customHeight="1" x14ac:dyDescent="0.25">
      <c r="A773" s="31">
        <v>769</v>
      </c>
      <c r="B773" s="477" t="s">
        <v>603</v>
      </c>
      <c r="C773" s="478" t="s">
        <v>604</v>
      </c>
      <c r="D773" s="478" t="s">
        <v>3458</v>
      </c>
      <c r="E773" s="479">
        <v>42937</v>
      </c>
      <c r="F773" s="478" t="s">
        <v>3459</v>
      </c>
      <c r="G773" s="480">
        <v>0.41666666666666669</v>
      </c>
      <c r="H773" s="709" t="s">
        <v>964</v>
      </c>
      <c r="I773" s="478" t="s">
        <v>563</v>
      </c>
      <c r="J773" s="478" t="s">
        <v>1262</v>
      </c>
      <c r="K773" s="33">
        <v>42921</v>
      </c>
    </row>
    <row r="774" spans="1:11" ht="201.75" customHeight="1" x14ac:dyDescent="0.25">
      <c r="A774" s="31">
        <v>770</v>
      </c>
      <c r="B774" s="34" t="s">
        <v>552</v>
      </c>
      <c r="C774" s="31" t="s">
        <v>553</v>
      </c>
      <c r="D774" s="31" t="s">
        <v>3369</v>
      </c>
      <c r="E774" s="479">
        <v>42937</v>
      </c>
      <c r="F774" s="478" t="s">
        <v>3459</v>
      </c>
      <c r="G774" s="36">
        <v>0.54166666666666663</v>
      </c>
      <c r="H774" s="478" t="s">
        <v>1685</v>
      </c>
      <c r="I774" s="31" t="s">
        <v>2130</v>
      </c>
      <c r="J774" s="478" t="s">
        <v>1262</v>
      </c>
      <c r="K774" s="33">
        <v>42921</v>
      </c>
    </row>
    <row r="775" spans="1:11" ht="201.75" customHeight="1" x14ac:dyDescent="0.25">
      <c r="A775" s="31">
        <v>771</v>
      </c>
      <c r="B775" s="490" t="s">
        <v>1283</v>
      </c>
      <c r="C775" s="487" t="s">
        <v>1303</v>
      </c>
      <c r="D775" s="487" t="s">
        <v>3466</v>
      </c>
      <c r="E775" s="479">
        <v>42937</v>
      </c>
      <c r="F775" s="487" t="s">
        <v>3751</v>
      </c>
      <c r="G775" s="489">
        <v>0.5</v>
      </c>
      <c r="H775" s="709" t="s">
        <v>964</v>
      </c>
      <c r="I775" s="487" t="s">
        <v>563</v>
      </c>
      <c r="J775" s="487" t="s">
        <v>1262</v>
      </c>
      <c r="K775" s="33">
        <v>42921</v>
      </c>
    </row>
    <row r="776" spans="1:11" ht="201.75" customHeight="1" x14ac:dyDescent="0.25">
      <c r="A776" s="31">
        <v>772</v>
      </c>
      <c r="B776" s="249" t="s">
        <v>740</v>
      </c>
      <c r="C776" s="250" t="s">
        <v>741</v>
      </c>
      <c r="D776" s="250" t="s">
        <v>3142</v>
      </c>
      <c r="E776" s="479">
        <v>42937</v>
      </c>
      <c r="F776" s="487" t="s">
        <v>3751</v>
      </c>
      <c r="G776" s="241">
        <v>0.375</v>
      </c>
      <c r="H776" s="478" t="s">
        <v>1685</v>
      </c>
      <c r="I776" s="250" t="s">
        <v>3144</v>
      </c>
      <c r="J776" s="487" t="s">
        <v>1262</v>
      </c>
      <c r="K776" s="33">
        <v>42921</v>
      </c>
    </row>
    <row r="777" spans="1:11" ht="201.75" customHeight="1" x14ac:dyDescent="0.25">
      <c r="A777" s="31">
        <v>773</v>
      </c>
      <c r="B777" s="490" t="s">
        <v>1284</v>
      </c>
      <c r="C777" s="487" t="s">
        <v>1285</v>
      </c>
      <c r="D777" s="487" t="s">
        <v>3468</v>
      </c>
      <c r="E777" s="479">
        <v>42937</v>
      </c>
      <c r="F777" s="487" t="s">
        <v>3469</v>
      </c>
      <c r="G777" s="489">
        <v>0.45833333333333331</v>
      </c>
      <c r="H777" s="709" t="s">
        <v>964</v>
      </c>
      <c r="I777" s="487" t="s">
        <v>563</v>
      </c>
      <c r="J777" s="487" t="s">
        <v>1262</v>
      </c>
      <c r="K777" s="33">
        <v>42921</v>
      </c>
    </row>
    <row r="778" spans="1:11" ht="201.75" customHeight="1" x14ac:dyDescent="0.25">
      <c r="A778" s="31">
        <v>774</v>
      </c>
      <c r="B778" s="713" t="s">
        <v>1664</v>
      </c>
      <c r="C778" s="714" t="s">
        <v>1717</v>
      </c>
      <c r="D778" s="714" t="s">
        <v>3752</v>
      </c>
      <c r="E778" s="715">
        <v>42935</v>
      </c>
      <c r="F778" s="714" t="s">
        <v>3753</v>
      </c>
      <c r="G778" s="713" t="s">
        <v>24</v>
      </c>
      <c r="H778" s="714" t="s">
        <v>2249</v>
      </c>
      <c r="I778" s="714" t="s">
        <v>563</v>
      </c>
      <c r="J778" s="713" t="s">
        <v>810</v>
      </c>
      <c r="K778" s="715">
        <v>42926</v>
      </c>
    </row>
    <row r="779" spans="1:11" ht="201.75" customHeight="1" x14ac:dyDescent="0.25">
      <c r="A779" s="31">
        <v>775</v>
      </c>
      <c r="B779" s="713" t="s">
        <v>1288</v>
      </c>
      <c r="C779" s="714" t="s">
        <v>358</v>
      </c>
      <c r="D779" s="714" t="s">
        <v>3754</v>
      </c>
      <c r="E779" s="715">
        <v>42937</v>
      </c>
      <c r="F779" s="714" t="s">
        <v>3755</v>
      </c>
      <c r="G779" s="716">
        <v>0.41666666666666669</v>
      </c>
      <c r="H779" s="714" t="s">
        <v>949</v>
      </c>
      <c r="I779" s="714"/>
      <c r="J779" s="714" t="s">
        <v>111</v>
      </c>
      <c r="K779" s="715">
        <v>42926</v>
      </c>
    </row>
    <row r="780" spans="1:11" ht="201.75" customHeight="1" x14ac:dyDescent="0.25">
      <c r="A780" s="31">
        <v>776</v>
      </c>
      <c r="B780" s="713">
        <v>981140001670</v>
      </c>
      <c r="C780" s="714" t="s">
        <v>1546</v>
      </c>
      <c r="D780" s="714" t="s">
        <v>3756</v>
      </c>
      <c r="E780" s="715">
        <v>42941</v>
      </c>
      <c r="F780" s="714" t="s">
        <v>2885</v>
      </c>
      <c r="G780" s="716">
        <v>0.625</v>
      </c>
      <c r="H780" s="714" t="s">
        <v>1663</v>
      </c>
      <c r="I780" s="714" t="s">
        <v>3757</v>
      </c>
      <c r="J780" s="714" t="s">
        <v>365</v>
      </c>
      <c r="K780" s="715">
        <v>42926</v>
      </c>
    </row>
    <row r="781" spans="1:11" ht="201.75" customHeight="1" x14ac:dyDescent="0.25">
      <c r="A781" s="31">
        <v>777</v>
      </c>
      <c r="B781" s="717" t="s">
        <v>224</v>
      </c>
      <c r="C781" s="714" t="s">
        <v>225</v>
      </c>
      <c r="D781" s="714" t="s">
        <v>2886</v>
      </c>
      <c r="E781" s="715">
        <v>42941</v>
      </c>
      <c r="F781" s="714" t="s">
        <v>2885</v>
      </c>
      <c r="G781" s="716">
        <v>0.45833333333333331</v>
      </c>
      <c r="H781" s="714" t="s">
        <v>1688</v>
      </c>
      <c r="I781" s="714" t="s">
        <v>3758</v>
      </c>
      <c r="J781" s="714" t="s">
        <v>82</v>
      </c>
      <c r="K781" s="715">
        <v>42926</v>
      </c>
    </row>
    <row r="782" spans="1:11" ht="201.75" customHeight="1" x14ac:dyDescent="0.25">
      <c r="A782" s="31">
        <v>778</v>
      </c>
      <c r="B782" s="713" t="s">
        <v>226</v>
      </c>
      <c r="C782" s="714" t="s">
        <v>227</v>
      </c>
      <c r="D782" s="714" t="s">
        <v>3759</v>
      </c>
      <c r="E782" s="715">
        <v>42941</v>
      </c>
      <c r="F782" s="714" t="s">
        <v>2885</v>
      </c>
      <c r="G782" s="716">
        <v>0.58333333333333337</v>
      </c>
      <c r="H782" s="714" t="s">
        <v>1003</v>
      </c>
      <c r="I782" s="714" t="s">
        <v>3757</v>
      </c>
      <c r="J782" s="714" t="s">
        <v>82</v>
      </c>
      <c r="K782" s="715">
        <v>42926</v>
      </c>
    </row>
    <row r="783" spans="1:11" ht="201.75" customHeight="1" x14ac:dyDescent="0.25">
      <c r="A783" s="31">
        <v>779</v>
      </c>
      <c r="B783" s="1523">
        <v>60740002011</v>
      </c>
      <c r="C783" s="718" t="s">
        <v>1665</v>
      </c>
      <c r="D783" s="718" t="s">
        <v>3760</v>
      </c>
      <c r="E783" s="719">
        <v>42935</v>
      </c>
      <c r="F783" s="720" t="s">
        <v>3384</v>
      </c>
      <c r="G783" s="36">
        <v>0.45833333333333331</v>
      </c>
      <c r="H783" s="718" t="s">
        <v>1162</v>
      </c>
      <c r="I783" s="720" t="s">
        <v>563</v>
      </c>
      <c r="J783" s="720" t="s">
        <v>1293</v>
      </c>
      <c r="K783" s="715">
        <v>42926</v>
      </c>
    </row>
    <row r="784" spans="1:11" ht="201.75" customHeight="1" x14ac:dyDescent="0.25">
      <c r="A784" s="31">
        <v>780</v>
      </c>
      <c r="B784" s="34" t="s">
        <v>1097</v>
      </c>
      <c r="C784" s="31" t="s">
        <v>2726</v>
      </c>
      <c r="D784" s="31" t="s">
        <v>3315</v>
      </c>
      <c r="E784" s="719">
        <v>42935</v>
      </c>
      <c r="F784" s="31" t="s">
        <v>3316</v>
      </c>
      <c r="G784" s="36">
        <v>0.45833333333333331</v>
      </c>
      <c r="H784" s="37" t="s">
        <v>1099</v>
      </c>
      <c r="I784" s="31" t="s">
        <v>563</v>
      </c>
      <c r="J784" s="35" t="s">
        <v>1098</v>
      </c>
      <c r="K784" s="715">
        <v>42926</v>
      </c>
    </row>
    <row r="785" spans="1:11" ht="201.75" customHeight="1" x14ac:dyDescent="0.25">
      <c r="A785" s="31">
        <v>781</v>
      </c>
      <c r="B785" s="721" t="s">
        <v>1317</v>
      </c>
      <c r="C785" s="722" t="s">
        <v>1672</v>
      </c>
      <c r="D785" s="722" t="s">
        <v>3761</v>
      </c>
      <c r="E785" s="723">
        <v>42947</v>
      </c>
      <c r="F785" s="722" t="s">
        <v>3762</v>
      </c>
      <c r="G785" s="724">
        <v>0.41666666666666669</v>
      </c>
      <c r="H785" s="722" t="s">
        <v>1674</v>
      </c>
      <c r="I785" s="722" t="s">
        <v>1743</v>
      </c>
      <c r="J785" s="722" t="s">
        <v>1673</v>
      </c>
      <c r="K785" s="715">
        <v>42927</v>
      </c>
    </row>
    <row r="786" spans="1:11" ht="201.75" customHeight="1" x14ac:dyDescent="0.25">
      <c r="A786" s="31">
        <v>782</v>
      </c>
      <c r="B786" s="725" t="s">
        <v>1677</v>
      </c>
      <c r="C786" s="726" t="s">
        <v>1675</v>
      </c>
      <c r="D786" s="726" t="s">
        <v>3763</v>
      </c>
      <c r="E786" s="727">
        <v>42940</v>
      </c>
      <c r="F786" s="726" t="s">
        <v>3764</v>
      </c>
      <c r="G786" s="728">
        <v>0.625</v>
      </c>
      <c r="H786" s="726" t="s">
        <v>1676</v>
      </c>
      <c r="I786" s="726" t="s">
        <v>563</v>
      </c>
      <c r="J786" s="726" t="s">
        <v>727</v>
      </c>
      <c r="K786" s="715">
        <v>42928</v>
      </c>
    </row>
    <row r="787" spans="1:11" ht="201.75" customHeight="1" x14ac:dyDescent="0.25">
      <c r="A787" s="31">
        <v>783</v>
      </c>
      <c r="B787" s="633" t="s">
        <v>462</v>
      </c>
      <c r="C787" s="632" t="s">
        <v>1560</v>
      </c>
      <c r="D787" s="451" t="s">
        <v>3404</v>
      </c>
      <c r="E787" s="630">
        <v>42948</v>
      </c>
      <c r="F787" s="451" t="s">
        <v>3019</v>
      </c>
      <c r="G787" s="631">
        <v>0.41666666666666669</v>
      </c>
      <c r="H787" s="632" t="s">
        <v>1678</v>
      </c>
      <c r="I787" s="632" t="s">
        <v>563</v>
      </c>
      <c r="J787" s="632" t="s">
        <v>26</v>
      </c>
      <c r="K787" s="715">
        <v>42928</v>
      </c>
    </row>
    <row r="788" spans="1:11" ht="201.75" customHeight="1" x14ac:dyDescent="0.25">
      <c r="A788" s="31">
        <v>784</v>
      </c>
      <c r="B788" s="436" t="s">
        <v>1679</v>
      </c>
      <c r="C788" s="433" t="s">
        <v>1681</v>
      </c>
      <c r="D788" s="433" t="s">
        <v>3765</v>
      </c>
      <c r="E788" s="33">
        <v>42947</v>
      </c>
      <c r="F788" s="31" t="s">
        <v>3766</v>
      </c>
      <c r="G788" s="631">
        <v>0.41666666666666669</v>
      </c>
      <c r="H788" s="31" t="s">
        <v>1682</v>
      </c>
      <c r="I788" s="632" t="s">
        <v>1680</v>
      </c>
      <c r="J788" s="632" t="s">
        <v>125</v>
      </c>
      <c r="K788" s="715">
        <v>42928</v>
      </c>
    </row>
    <row r="789" spans="1:11" ht="201.75" customHeight="1" x14ac:dyDescent="0.25">
      <c r="A789" s="31">
        <v>785</v>
      </c>
      <c r="B789" s="729" t="s">
        <v>1679</v>
      </c>
      <c r="C789" s="730" t="s">
        <v>1693</v>
      </c>
      <c r="D789" s="730" t="s">
        <v>3767</v>
      </c>
      <c r="E789" s="731">
        <v>42947</v>
      </c>
      <c r="F789" s="730" t="s">
        <v>3255</v>
      </c>
      <c r="G789" s="732">
        <v>0.41666666666666669</v>
      </c>
      <c r="H789" s="730" t="s">
        <v>948</v>
      </c>
      <c r="I789" s="730" t="s">
        <v>563</v>
      </c>
      <c r="J789" s="730" t="s">
        <v>125</v>
      </c>
      <c r="K789" s="715">
        <v>42928</v>
      </c>
    </row>
    <row r="790" spans="1:11" ht="201.75" customHeight="1" x14ac:dyDescent="0.25">
      <c r="A790" s="31">
        <v>786</v>
      </c>
      <c r="B790" s="1524">
        <v>80140020874</v>
      </c>
      <c r="C790" s="733" t="s">
        <v>1710</v>
      </c>
      <c r="D790" s="733" t="s">
        <v>3768</v>
      </c>
      <c r="E790" s="734">
        <v>42944</v>
      </c>
      <c r="F790" s="733" t="s">
        <v>3769</v>
      </c>
      <c r="G790" s="735">
        <v>0.5</v>
      </c>
      <c r="H790" s="733" t="s">
        <v>1162</v>
      </c>
      <c r="I790" s="733" t="s">
        <v>563</v>
      </c>
      <c r="J790" s="733">
        <v>87017134190</v>
      </c>
      <c r="K790" s="715">
        <v>42928</v>
      </c>
    </row>
    <row r="791" spans="1:11" ht="201.75" customHeight="1" x14ac:dyDescent="0.25">
      <c r="A791" s="31">
        <v>787</v>
      </c>
      <c r="B791" s="32" t="s">
        <v>1694</v>
      </c>
      <c r="C791" s="32" t="s">
        <v>1695</v>
      </c>
      <c r="D791" s="31" t="s">
        <v>3770</v>
      </c>
      <c r="E791" s="32" t="s">
        <v>1696</v>
      </c>
      <c r="F791" s="32" t="s">
        <v>3771</v>
      </c>
      <c r="G791" s="32" t="s">
        <v>11</v>
      </c>
      <c r="H791" s="37" t="s">
        <v>1697</v>
      </c>
      <c r="I791" s="31" t="s">
        <v>2054</v>
      </c>
      <c r="J791" s="32" t="s">
        <v>995</v>
      </c>
      <c r="K791" s="33">
        <v>42928</v>
      </c>
    </row>
    <row r="792" spans="1:11" ht="201.75" customHeight="1" x14ac:dyDescent="0.25">
      <c r="A792" s="31">
        <v>788</v>
      </c>
      <c r="B792" s="736" t="s">
        <v>1698</v>
      </c>
      <c r="C792" s="737" t="s">
        <v>1711</v>
      </c>
      <c r="D792" s="737" t="s">
        <v>3772</v>
      </c>
      <c r="E792" s="738">
        <v>42955</v>
      </c>
      <c r="F792" s="737" t="s">
        <v>3773</v>
      </c>
      <c r="G792" s="739">
        <v>0.66666666666666663</v>
      </c>
      <c r="H792" s="737" t="s">
        <v>1699</v>
      </c>
      <c r="I792" s="737" t="s">
        <v>563</v>
      </c>
      <c r="J792" s="737" t="s">
        <v>26</v>
      </c>
      <c r="K792" s="33">
        <v>42928</v>
      </c>
    </row>
    <row r="793" spans="1:11" ht="201.75" customHeight="1" x14ac:dyDescent="0.25">
      <c r="A793" s="31">
        <v>789</v>
      </c>
      <c r="B793" s="736" t="s">
        <v>1700</v>
      </c>
      <c r="C793" s="737" t="s">
        <v>1712</v>
      </c>
      <c r="D793" s="737" t="s">
        <v>3774</v>
      </c>
      <c r="E793" s="738">
        <v>42955</v>
      </c>
      <c r="F793" s="737" t="s">
        <v>3773</v>
      </c>
      <c r="G793" s="739">
        <v>0.625</v>
      </c>
      <c r="H793" s="737" t="s">
        <v>1699</v>
      </c>
      <c r="I793" s="737" t="s">
        <v>563</v>
      </c>
      <c r="J793" s="737" t="s">
        <v>26</v>
      </c>
      <c r="K793" s="33">
        <v>42928</v>
      </c>
    </row>
    <row r="794" spans="1:11" ht="201.75" customHeight="1" x14ac:dyDescent="0.25">
      <c r="A794" s="31">
        <v>790</v>
      </c>
      <c r="B794" s="736" t="s">
        <v>372</v>
      </c>
      <c r="C794" s="737" t="s">
        <v>373</v>
      </c>
      <c r="D794" s="737" t="s">
        <v>3775</v>
      </c>
      <c r="E794" s="738">
        <v>42951</v>
      </c>
      <c r="F794" s="737" t="s">
        <v>3776</v>
      </c>
      <c r="G794" s="739">
        <v>0.58333333333333337</v>
      </c>
      <c r="H794" s="737" t="s">
        <v>1701</v>
      </c>
      <c r="I794" s="737" t="s">
        <v>1455</v>
      </c>
      <c r="J794" s="737" t="s">
        <v>141</v>
      </c>
      <c r="K794" s="738">
        <v>42930</v>
      </c>
    </row>
    <row r="795" spans="1:11" ht="201.75" customHeight="1" x14ac:dyDescent="0.25">
      <c r="A795" s="31">
        <v>791</v>
      </c>
      <c r="B795" s="736" t="s">
        <v>1702</v>
      </c>
      <c r="C795" s="737" t="s">
        <v>1703</v>
      </c>
      <c r="D795" s="737" t="s">
        <v>3777</v>
      </c>
      <c r="E795" s="738">
        <v>42951</v>
      </c>
      <c r="F795" s="737" t="s">
        <v>2860</v>
      </c>
      <c r="G795" s="739">
        <v>0.58333333333333337</v>
      </c>
      <c r="H795" s="737" t="s">
        <v>1704</v>
      </c>
      <c r="I795" s="737" t="s">
        <v>1455</v>
      </c>
      <c r="J795" s="737" t="s">
        <v>141</v>
      </c>
      <c r="K795" s="738">
        <v>42930</v>
      </c>
    </row>
    <row r="796" spans="1:11" ht="201.75" customHeight="1" x14ac:dyDescent="0.25">
      <c r="A796" s="31">
        <v>792</v>
      </c>
      <c r="B796" s="32">
        <v>40140010671</v>
      </c>
      <c r="C796" s="252" t="s">
        <v>1713</v>
      </c>
      <c r="D796" s="252" t="s">
        <v>3778</v>
      </c>
      <c r="E796" s="33">
        <v>42948</v>
      </c>
      <c r="F796" s="252" t="s">
        <v>3779</v>
      </c>
      <c r="G796" s="36">
        <v>0.70833333333333337</v>
      </c>
      <c r="H796" s="252" t="s">
        <v>722</v>
      </c>
      <c r="I796" s="252" t="s">
        <v>723</v>
      </c>
      <c r="J796" s="252" t="s">
        <v>1705</v>
      </c>
      <c r="K796" s="738">
        <v>42930</v>
      </c>
    </row>
    <row r="797" spans="1:11" ht="201.75" customHeight="1" x14ac:dyDescent="0.25">
      <c r="A797" s="31">
        <v>793</v>
      </c>
      <c r="B797" s="32">
        <v>40940008480</v>
      </c>
      <c r="C797" s="252" t="s">
        <v>1714</v>
      </c>
      <c r="D797" s="252" t="s">
        <v>3780</v>
      </c>
      <c r="E797" s="33">
        <v>42948</v>
      </c>
      <c r="F797" s="252" t="s">
        <v>3779</v>
      </c>
      <c r="G797" s="36">
        <v>0.72916666666666663</v>
      </c>
      <c r="H797" s="252" t="s">
        <v>722</v>
      </c>
      <c r="I797" s="252" t="s">
        <v>723</v>
      </c>
      <c r="J797" s="252" t="s">
        <v>1705</v>
      </c>
      <c r="K797" s="738">
        <v>42930</v>
      </c>
    </row>
    <row r="798" spans="1:11" ht="201.75" customHeight="1" x14ac:dyDescent="0.25">
      <c r="A798" s="31">
        <v>794</v>
      </c>
      <c r="B798" s="32" t="s">
        <v>889</v>
      </c>
      <c r="C798" s="31" t="s">
        <v>890</v>
      </c>
      <c r="D798" s="31" t="s">
        <v>2252</v>
      </c>
      <c r="E798" s="33">
        <v>42950</v>
      </c>
      <c r="F798" s="31" t="s">
        <v>2254</v>
      </c>
      <c r="G798" s="36">
        <v>0.70833333333333337</v>
      </c>
      <c r="H798" s="31" t="s">
        <v>1715</v>
      </c>
      <c r="I798" s="31" t="s">
        <v>1455</v>
      </c>
      <c r="J798" s="31" t="s">
        <v>141</v>
      </c>
      <c r="K798" s="738">
        <v>42930</v>
      </c>
    </row>
    <row r="799" spans="1:11" ht="201.75" customHeight="1" x14ac:dyDescent="0.25">
      <c r="A799" s="31">
        <v>795</v>
      </c>
      <c r="B799" s="1524">
        <v>141240017211</v>
      </c>
      <c r="C799" s="733" t="s">
        <v>1706</v>
      </c>
      <c r="D799" s="733" t="s">
        <v>3781</v>
      </c>
      <c r="E799" s="734">
        <v>42947</v>
      </c>
      <c r="F799" s="733" t="s">
        <v>3782</v>
      </c>
      <c r="G799" s="735">
        <v>0.5</v>
      </c>
      <c r="H799" s="733" t="s">
        <v>1162</v>
      </c>
      <c r="I799" s="733" t="s">
        <v>563</v>
      </c>
      <c r="J799" s="733">
        <v>87017134190</v>
      </c>
      <c r="K799" s="738">
        <v>42930</v>
      </c>
    </row>
    <row r="800" spans="1:11" ht="201.75" customHeight="1" x14ac:dyDescent="0.25">
      <c r="A800" s="31">
        <v>796</v>
      </c>
      <c r="B800" s="34" t="s">
        <v>1259</v>
      </c>
      <c r="C800" s="31" t="s">
        <v>1718</v>
      </c>
      <c r="D800" s="31" t="s">
        <v>3783</v>
      </c>
      <c r="E800" s="33">
        <v>42956</v>
      </c>
      <c r="F800" s="31" t="s">
        <v>3784</v>
      </c>
      <c r="G800" s="36">
        <v>0.45833333333333331</v>
      </c>
      <c r="H800" s="31" t="s">
        <v>1719</v>
      </c>
      <c r="I800" s="31" t="s">
        <v>563</v>
      </c>
      <c r="J800" s="31" t="s">
        <v>1720</v>
      </c>
      <c r="K800" s="33">
        <v>42933</v>
      </c>
    </row>
    <row r="801" spans="1:11" ht="201.75" customHeight="1" x14ac:dyDescent="0.25">
      <c r="A801" s="31">
        <v>797</v>
      </c>
      <c r="B801" s="32" t="s">
        <v>1721</v>
      </c>
      <c r="C801" s="31" t="s">
        <v>1722</v>
      </c>
      <c r="D801" s="31" t="s">
        <v>3785</v>
      </c>
      <c r="E801" s="33">
        <v>42954</v>
      </c>
      <c r="F801" s="31" t="s">
        <v>3786</v>
      </c>
      <c r="G801" s="32" t="s">
        <v>278</v>
      </c>
      <c r="H801" s="31" t="s">
        <v>1530</v>
      </c>
      <c r="I801" s="31" t="s">
        <v>1455</v>
      </c>
      <c r="J801" s="31" t="s">
        <v>141</v>
      </c>
      <c r="K801" s="33">
        <v>42933</v>
      </c>
    </row>
    <row r="802" spans="1:11" ht="201.75" customHeight="1" x14ac:dyDescent="0.25">
      <c r="A802" s="31">
        <v>798</v>
      </c>
      <c r="B802" s="32" t="s">
        <v>1089</v>
      </c>
      <c r="C802" s="31" t="s">
        <v>1090</v>
      </c>
      <c r="D802" s="31" t="s">
        <v>2255</v>
      </c>
      <c r="E802" s="33">
        <v>42954</v>
      </c>
      <c r="F802" s="31" t="s">
        <v>3787</v>
      </c>
      <c r="G802" s="36">
        <v>0.60416666666666663</v>
      </c>
      <c r="H802" s="31" t="s">
        <v>1091</v>
      </c>
      <c r="I802" s="31" t="s">
        <v>1155</v>
      </c>
      <c r="J802" s="31" t="s">
        <v>141</v>
      </c>
      <c r="K802" s="33">
        <v>42933</v>
      </c>
    </row>
    <row r="803" spans="1:11" ht="201.75" customHeight="1" x14ac:dyDescent="0.25">
      <c r="A803" s="31">
        <v>799</v>
      </c>
      <c r="B803" s="32" t="s">
        <v>1723</v>
      </c>
      <c r="C803" s="31" t="s">
        <v>2195</v>
      </c>
      <c r="D803" s="31" t="s">
        <v>3788</v>
      </c>
      <c r="E803" s="33">
        <v>42954</v>
      </c>
      <c r="F803" s="31" t="s">
        <v>3786</v>
      </c>
      <c r="G803" s="36">
        <v>0.45833333333333331</v>
      </c>
      <c r="H803" s="31" t="s">
        <v>1530</v>
      </c>
      <c r="I803" s="31" t="s">
        <v>1455</v>
      </c>
      <c r="J803" s="31" t="s">
        <v>141</v>
      </c>
      <c r="K803" s="33">
        <v>42933</v>
      </c>
    </row>
    <row r="804" spans="1:11" ht="201.75" customHeight="1" x14ac:dyDescent="0.25">
      <c r="A804" s="31">
        <v>800</v>
      </c>
      <c r="B804" s="741" t="s">
        <v>1724</v>
      </c>
      <c r="C804" s="742" t="s">
        <v>1725</v>
      </c>
      <c r="D804" s="742" t="s">
        <v>3789</v>
      </c>
      <c r="E804" s="743">
        <v>42937</v>
      </c>
      <c r="F804" s="742" t="s">
        <v>3790</v>
      </c>
      <c r="G804" s="744">
        <v>0.66666666666666663</v>
      </c>
      <c r="H804" s="742" t="s">
        <v>1726</v>
      </c>
      <c r="I804" s="742" t="s">
        <v>563</v>
      </c>
      <c r="J804" s="742" t="s">
        <v>637</v>
      </c>
      <c r="K804" s="33">
        <v>42934</v>
      </c>
    </row>
    <row r="805" spans="1:11" ht="201.75" customHeight="1" x14ac:dyDescent="0.25">
      <c r="A805" s="31">
        <v>801</v>
      </c>
      <c r="B805" s="212" t="s">
        <v>337</v>
      </c>
      <c r="C805" s="742" t="s">
        <v>338</v>
      </c>
      <c r="D805" s="742" t="s">
        <v>3791</v>
      </c>
      <c r="E805" s="743">
        <v>42940</v>
      </c>
      <c r="F805" s="742" t="s">
        <v>2919</v>
      </c>
      <c r="G805" s="745" t="s">
        <v>228</v>
      </c>
      <c r="H805" s="742" t="s">
        <v>1727</v>
      </c>
      <c r="I805" s="742" t="s">
        <v>1188</v>
      </c>
      <c r="J805" s="745" t="s">
        <v>233</v>
      </c>
      <c r="K805" s="33">
        <v>42934</v>
      </c>
    </row>
    <row r="806" spans="1:11" ht="201.75" customHeight="1" x14ac:dyDescent="0.25">
      <c r="A806" s="31">
        <v>802</v>
      </c>
      <c r="B806" s="689" t="s">
        <v>1602</v>
      </c>
      <c r="C806" s="681" t="s">
        <v>1603</v>
      </c>
      <c r="D806" s="681" t="s">
        <v>3707</v>
      </c>
      <c r="E806" s="682">
        <v>42954</v>
      </c>
      <c r="F806" s="681" t="s">
        <v>3708</v>
      </c>
      <c r="G806" s="683">
        <v>0.45833333333333331</v>
      </c>
      <c r="H806" s="681" t="s">
        <v>1604</v>
      </c>
      <c r="I806" s="681" t="s">
        <v>3709</v>
      </c>
      <c r="J806" s="681" t="s">
        <v>365</v>
      </c>
      <c r="K806" s="33">
        <v>42934</v>
      </c>
    </row>
    <row r="807" spans="1:11" ht="201.75" customHeight="1" x14ac:dyDescent="0.25">
      <c r="A807" s="31">
        <v>803</v>
      </c>
      <c r="B807" s="212" t="s">
        <v>1068</v>
      </c>
      <c r="C807" s="212" t="s">
        <v>1069</v>
      </c>
      <c r="D807" s="212" t="s">
        <v>3792</v>
      </c>
      <c r="E807" s="212" t="s">
        <v>1728</v>
      </c>
      <c r="F807" s="746" t="s">
        <v>3793</v>
      </c>
      <c r="G807" s="746" t="s">
        <v>381</v>
      </c>
      <c r="H807" s="746" t="s">
        <v>1729</v>
      </c>
      <c r="I807" s="746" t="s">
        <v>2052</v>
      </c>
      <c r="J807" s="746" t="s">
        <v>383</v>
      </c>
      <c r="K807" s="33">
        <v>42935</v>
      </c>
    </row>
    <row r="808" spans="1:11" ht="201.75" customHeight="1" x14ac:dyDescent="0.25">
      <c r="A808" s="31">
        <v>804</v>
      </c>
      <c r="B808" s="747" t="s">
        <v>455</v>
      </c>
      <c r="C808" s="746" t="s">
        <v>1745</v>
      </c>
      <c r="D808" s="746" t="s">
        <v>3794</v>
      </c>
      <c r="E808" s="748">
        <v>42956</v>
      </c>
      <c r="F808" s="746" t="s">
        <v>3795</v>
      </c>
      <c r="G808" s="749">
        <v>0.41666666666666669</v>
      </c>
      <c r="H808" s="746" t="s">
        <v>1730</v>
      </c>
      <c r="I808" s="746" t="s">
        <v>563</v>
      </c>
      <c r="J808" s="746" t="s">
        <v>26</v>
      </c>
      <c r="K808" s="33">
        <v>42935</v>
      </c>
    </row>
    <row r="809" spans="1:11" ht="201.75" customHeight="1" x14ac:dyDescent="0.25">
      <c r="A809" s="31">
        <v>805</v>
      </c>
      <c r="B809" s="747" t="s">
        <v>1733</v>
      </c>
      <c r="C809" s="746" t="s">
        <v>1731</v>
      </c>
      <c r="D809" s="746" t="s">
        <v>3796</v>
      </c>
      <c r="E809" s="748">
        <v>42951</v>
      </c>
      <c r="F809" s="746" t="s">
        <v>3797</v>
      </c>
      <c r="G809" s="749">
        <v>0.45833333333333331</v>
      </c>
      <c r="H809" s="746" t="s">
        <v>1067</v>
      </c>
      <c r="I809" s="746" t="s">
        <v>563</v>
      </c>
      <c r="J809" s="746" t="s">
        <v>64</v>
      </c>
      <c r="K809" s="33">
        <v>42935</v>
      </c>
    </row>
    <row r="810" spans="1:11" ht="201.75" customHeight="1" x14ac:dyDescent="0.25">
      <c r="A810" s="31">
        <v>806</v>
      </c>
      <c r="B810" s="754" t="s">
        <v>1370</v>
      </c>
      <c r="C810" s="750" t="s">
        <v>1746</v>
      </c>
      <c r="D810" s="750" t="s">
        <v>3798</v>
      </c>
      <c r="E810" s="751">
        <v>42950</v>
      </c>
      <c r="F810" s="750" t="s">
        <v>3799</v>
      </c>
      <c r="G810" s="752">
        <v>0.5</v>
      </c>
      <c r="H810" s="750" t="s">
        <v>1735</v>
      </c>
      <c r="I810" s="750" t="s">
        <v>563</v>
      </c>
      <c r="J810" s="750">
        <v>87017134190</v>
      </c>
      <c r="K810" s="33">
        <v>42935</v>
      </c>
    </row>
    <row r="811" spans="1:11" ht="201.75" customHeight="1" x14ac:dyDescent="0.25">
      <c r="A811" s="31">
        <v>807</v>
      </c>
      <c r="B811" s="753" t="s">
        <v>1736</v>
      </c>
      <c r="C811" s="750" t="s">
        <v>1737</v>
      </c>
      <c r="D811" s="750" t="s">
        <v>3800</v>
      </c>
      <c r="E811" s="751">
        <v>42959</v>
      </c>
      <c r="F811" s="750" t="s">
        <v>3801</v>
      </c>
      <c r="G811" s="752">
        <v>0.39583333333333331</v>
      </c>
      <c r="H811" s="750" t="s">
        <v>1458</v>
      </c>
      <c r="I811" s="750" t="s">
        <v>563</v>
      </c>
      <c r="J811" s="750" t="s">
        <v>169</v>
      </c>
      <c r="K811" s="33">
        <v>42936</v>
      </c>
    </row>
    <row r="812" spans="1:11" ht="201.75" customHeight="1" x14ac:dyDescent="0.25">
      <c r="A812" s="31">
        <v>808</v>
      </c>
      <c r="B812" s="32" t="s">
        <v>1212</v>
      </c>
      <c r="C812" s="31" t="s">
        <v>97</v>
      </c>
      <c r="D812" s="31" t="s">
        <v>2833</v>
      </c>
      <c r="E812" s="33">
        <v>42947</v>
      </c>
      <c r="F812" s="31" t="s">
        <v>3802</v>
      </c>
      <c r="G812" s="36">
        <v>0.5</v>
      </c>
      <c r="H812" s="31" t="s">
        <v>424</v>
      </c>
      <c r="I812" s="31" t="s">
        <v>563</v>
      </c>
      <c r="J812" s="31" t="str">
        <f>J811</f>
        <v>8-707-969-74-79</v>
      </c>
      <c r="K812" s="33">
        <v>42936</v>
      </c>
    </row>
    <row r="813" spans="1:11" ht="201.75" customHeight="1" x14ac:dyDescent="0.25">
      <c r="A813" s="31">
        <v>809</v>
      </c>
      <c r="B813" s="753" t="s">
        <v>1738</v>
      </c>
      <c r="C813" s="750" t="s">
        <v>1739</v>
      </c>
      <c r="D813" s="750" t="s">
        <v>3800</v>
      </c>
      <c r="E813" s="751">
        <v>42959</v>
      </c>
      <c r="F813" s="750" t="s">
        <v>3801</v>
      </c>
      <c r="G813" s="752">
        <v>0.5</v>
      </c>
      <c r="H813" s="750" t="s">
        <v>1458</v>
      </c>
      <c r="I813" s="750" t="s">
        <v>563</v>
      </c>
      <c r="J813" s="750" t="s">
        <v>169</v>
      </c>
      <c r="K813" s="33">
        <v>42936</v>
      </c>
    </row>
    <row r="814" spans="1:11" ht="201.75" customHeight="1" x14ac:dyDescent="0.25">
      <c r="A814" s="31">
        <v>810</v>
      </c>
      <c r="B814" s="754">
        <v>530716400237</v>
      </c>
      <c r="C814" s="754" t="s">
        <v>1800</v>
      </c>
      <c r="D814" s="751" t="s">
        <v>2257</v>
      </c>
      <c r="E814" s="751">
        <v>42951</v>
      </c>
      <c r="F814" s="750" t="s">
        <v>3803</v>
      </c>
      <c r="G814" s="752">
        <v>0.5</v>
      </c>
      <c r="H814" s="750" t="s">
        <v>1740</v>
      </c>
      <c r="I814" s="750" t="s">
        <v>1032</v>
      </c>
      <c r="J814" s="750" t="s">
        <v>1741</v>
      </c>
      <c r="K814" s="33">
        <v>42936</v>
      </c>
    </row>
    <row r="815" spans="1:11" ht="201.75" customHeight="1" x14ac:dyDescent="0.25">
      <c r="A815" s="31">
        <v>811</v>
      </c>
      <c r="B815" s="754">
        <v>110140011090</v>
      </c>
      <c r="C815" s="751" t="s">
        <v>1747</v>
      </c>
      <c r="D815" s="751" t="s">
        <v>2258</v>
      </c>
      <c r="E815" s="751">
        <v>42951</v>
      </c>
      <c r="F815" s="750" t="s">
        <v>3803</v>
      </c>
      <c r="G815" s="752">
        <v>0.41666666666666669</v>
      </c>
      <c r="H815" s="750" t="s">
        <v>1345</v>
      </c>
      <c r="I815" s="750" t="s">
        <v>1032</v>
      </c>
      <c r="J815" s="750" t="s">
        <v>1742</v>
      </c>
      <c r="K815" s="33">
        <v>42936</v>
      </c>
    </row>
    <row r="816" spans="1:11" ht="201.75" customHeight="1" x14ac:dyDescent="0.25">
      <c r="A816" s="31">
        <v>812</v>
      </c>
      <c r="B816" s="755" t="s">
        <v>1748</v>
      </c>
      <c r="C816" s="756" t="s">
        <v>1749</v>
      </c>
      <c r="D816" s="756" t="s">
        <v>3804</v>
      </c>
      <c r="E816" s="757">
        <v>42944</v>
      </c>
      <c r="F816" s="756" t="s">
        <v>3805</v>
      </c>
      <c r="G816" s="758">
        <v>0.66666666666666663</v>
      </c>
      <c r="H816" s="756" t="s">
        <v>1726</v>
      </c>
      <c r="I816" s="756" t="s">
        <v>563</v>
      </c>
      <c r="J816" s="756" t="s">
        <v>637</v>
      </c>
      <c r="K816" s="33">
        <v>42937</v>
      </c>
    </row>
    <row r="817" spans="1:11" ht="201.75" customHeight="1" x14ac:dyDescent="0.25">
      <c r="A817" s="31">
        <v>813</v>
      </c>
      <c r="B817" s="755" t="s">
        <v>1752</v>
      </c>
      <c r="C817" s="756" t="s">
        <v>1751</v>
      </c>
      <c r="D817" s="756" t="s">
        <v>3806</v>
      </c>
      <c r="E817" s="757">
        <v>42947</v>
      </c>
      <c r="F817" s="756" t="s">
        <v>3252</v>
      </c>
      <c r="G817" s="759">
        <v>11232.458333333334</v>
      </c>
      <c r="H817" s="756" t="s">
        <v>1750</v>
      </c>
      <c r="I817" s="756" t="s">
        <v>350</v>
      </c>
      <c r="J817" s="756" t="s">
        <v>351</v>
      </c>
      <c r="K817" s="33">
        <v>42937</v>
      </c>
    </row>
    <row r="818" spans="1:11" ht="201.75" customHeight="1" x14ac:dyDescent="0.25">
      <c r="A818" s="31">
        <v>814</v>
      </c>
      <c r="B818" s="346" t="s">
        <v>979</v>
      </c>
      <c r="C818" s="337" t="s">
        <v>980</v>
      </c>
      <c r="D818" s="337" t="s">
        <v>3271</v>
      </c>
      <c r="E818" s="760">
        <v>42958</v>
      </c>
      <c r="F818" s="337" t="s">
        <v>2975</v>
      </c>
      <c r="G818" s="761">
        <v>11232.458333333334</v>
      </c>
      <c r="H818" s="762" t="s">
        <v>1757</v>
      </c>
      <c r="I818" s="337" t="s">
        <v>563</v>
      </c>
      <c r="J818" s="337" t="s">
        <v>26</v>
      </c>
      <c r="K818" s="33">
        <v>42937</v>
      </c>
    </row>
    <row r="819" spans="1:11" ht="201.75" customHeight="1" x14ac:dyDescent="0.25">
      <c r="A819" s="31">
        <v>815</v>
      </c>
      <c r="B819" s="763" t="s">
        <v>367</v>
      </c>
      <c r="C819" s="762" t="s">
        <v>368</v>
      </c>
      <c r="D819" s="762" t="s">
        <v>3807</v>
      </c>
      <c r="E819" s="760">
        <v>42958</v>
      </c>
      <c r="F819" s="762" t="s">
        <v>3252</v>
      </c>
      <c r="G819" s="761">
        <v>11232.416666666666</v>
      </c>
      <c r="H819" s="762" t="s">
        <v>1757</v>
      </c>
      <c r="I819" s="762" t="s">
        <v>563</v>
      </c>
      <c r="J819" s="762" t="s">
        <v>26</v>
      </c>
      <c r="K819" s="33">
        <v>42937</v>
      </c>
    </row>
    <row r="820" spans="1:11" ht="201.75" customHeight="1" x14ac:dyDescent="0.25">
      <c r="A820" s="31">
        <v>816</v>
      </c>
      <c r="B820" s="764" t="s">
        <v>1759</v>
      </c>
      <c r="C820" s="765" t="s">
        <v>1766</v>
      </c>
      <c r="D820" s="766" t="s">
        <v>3808</v>
      </c>
      <c r="E820" s="767">
        <v>42961</v>
      </c>
      <c r="F820" s="766" t="s">
        <v>3809</v>
      </c>
      <c r="G820" s="768">
        <v>0.70833333333333337</v>
      </c>
      <c r="H820" s="766" t="s">
        <v>722</v>
      </c>
      <c r="I820" s="766" t="s">
        <v>723</v>
      </c>
      <c r="J820" s="766" t="s">
        <v>724</v>
      </c>
      <c r="K820" s="33">
        <v>42940</v>
      </c>
    </row>
    <row r="821" spans="1:11" ht="201.75" customHeight="1" x14ac:dyDescent="0.25">
      <c r="A821" s="31">
        <v>817</v>
      </c>
      <c r="B821" s="769" t="s">
        <v>599</v>
      </c>
      <c r="C821" s="770" t="s">
        <v>1258</v>
      </c>
      <c r="D821" s="770" t="s">
        <v>3810</v>
      </c>
      <c r="E821" s="771">
        <v>42954</v>
      </c>
      <c r="F821" s="770" t="s">
        <v>3811</v>
      </c>
      <c r="G821" s="772">
        <v>0.41666666666666669</v>
      </c>
      <c r="H821" s="770" t="s">
        <v>598</v>
      </c>
      <c r="I821" s="770" t="s">
        <v>563</v>
      </c>
      <c r="J821" s="770" t="s">
        <v>192</v>
      </c>
      <c r="K821" s="33">
        <v>42940</v>
      </c>
    </row>
    <row r="822" spans="1:11" ht="201.75" customHeight="1" x14ac:dyDescent="0.25">
      <c r="A822" s="31">
        <v>818</v>
      </c>
      <c r="B822" s="365" t="s">
        <v>31</v>
      </c>
      <c r="C822" s="32" t="s">
        <v>32</v>
      </c>
      <c r="D822" s="32" t="s">
        <v>2806</v>
      </c>
      <c r="E822" s="32" t="s">
        <v>1755</v>
      </c>
      <c r="F822" s="31" t="s">
        <v>3812</v>
      </c>
      <c r="G822" s="41">
        <v>0.41666666666666669</v>
      </c>
      <c r="H822" s="32" t="s">
        <v>1754</v>
      </c>
      <c r="I822" s="32" t="s">
        <v>1591</v>
      </c>
      <c r="J822" s="31" t="s">
        <v>34</v>
      </c>
      <c r="K822" s="33">
        <v>42940</v>
      </c>
    </row>
    <row r="823" spans="1:11" ht="201.75" customHeight="1" x14ac:dyDescent="0.25">
      <c r="A823" s="31">
        <v>819</v>
      </c>
      <c r="B823" s="1525">
        <v>20240000585</v>
      </c>
      <c r="C823" s="770" t="s">
        <v>374</v>
      </c>
      <c r="D823" s="770" t="s">
        <v>3813</v>
      </c>
      <c r="E823" s="771">
        <v>42964</v>
      </c>
      <c r="F823" s="770" t="s">
        <v>3814</v>
      </c>
      <c r="G823" s="772">
        <v>0.45833333333333331</v>
      </c>
      <c r="H823" s="770" t="s">
        <v>238</v>
      </c>
      <c r="I823" s="770" t="s">
        <v>1155</v>
      </c>
      <c r="J823" s="770" t="s">
        <v>239</v>
      </c>
      <c r="K823" s="33">
        <v>42940</v>
      </c>
    </row>
    <row r="824" spans="1:11" ht="201.75" customHeight="1" x14ac:dyDescent="0.25">
      <c r="A824" s="31">
        <v>820</v>
      </c>
      <c r="B824" s="769" t="s">
        <v>920</v>
      </c>
      <c r="C824" s="770" t="s">
        <v>921</v>
      </c>
      <c r="D824" s="770" t="s">
        <v>3815</v>
      </c>
      <c r="E824" s="771">
        <v>42960</v>
      </c>
      <c r="F824" s="770" t="s">
        <v>3812</v>
      </c>
      <c r="G824" s="772">
        <v>0.5</v>
      </c>
      <c r="H824" s="770" t="s">
        <v>2104</v>
      </c>
      <c r="I824" s="770" t="s">
        <v>2049</v>
      </c>
      <c r="J824" s="770" t="s">
        <v>345</v>
      </c>
      <c r="K824" s="33">
        <v>42940</v>
      </c>
    </row>
    <row r="825" spans="1:11" ht="201.75" customHeight="1" x14ac:dyDescent="0.25">
      <c r="A825" s="31">
        <v>821</v>
      </c>
      <c r="B825" s="773" t="s">
        <v>1346</v>
      </c>
      <c r="C825" s="774" t="s">
        <v>1756</v>
      </c>
      <c r="D825" s="774" t="s">
        <v>2259</v>
      </c>
      <c r="E825" s="774">
        <v>42956</v>
      </c>
      <c r="F825" s="775" t="s">
        <v>3816</v>
      </c>
      <c r="G825" s="772">
        <v>0.41666666666666669</v>
      </c>
      <c r="H825" s="775" t="s">
        <v>1441</v>
      </c>
      <c r="I825" s="775" t="s">
        <v>1155</v>
      </c>
      <c r="J825" s="775" t="s">
        <v>1442</v>
      </c>
      <c r="K825" s="33">
        <v>42940</v>
      </c>
    </row>
    <row r="826" spans="1:11" ht="201.75" customHeight="1" x14ac:dyDescent="0.25">
      <c r="A826" s="31">
        <v>822</v>
      </c>
      <c r="B826" s="661" t="s">
        <v>1551</v>
      </c>
      <c r="C826" s="662" t="s">
        <v>1562</v>
      </c>
      <c r="D826" s="662" t="s">
        <v>3662</v>
      </c>
      <c r="E826" s="663">
        <v>42956</v>
      </c>
      <c r="F826" s="662" t="s">
        <v>3663</v>
      </c>
      <c r="G826" s="664">
        <v>0.45833333333333331</v>
      </c>
      <c r="H826" s="31" t="s">
        <v>1758</v>
      </c>
      <c r="I826" s="662" t="s">
        <v>563</v>
      </c>
      <c r="J826" s="662" t="s">
        <v>1553</v>
      </c>
      <c r="K826" s="33">
        <v>42941</v>
      </c>
    </row>
    <row r="827" spans="1:11" ht="201.75" customHeight="1" x14ac:dyDescent="0.25">
      <c r="A827" s="31">
        <v>823</v>
      </c>
      <c r="B827" s="34" t="s">
        <v>1764</v>
      </c>
      <c r="C827" s="31" t="s">
        <v>1760</v>
      </c>
      <c r="D827" s="31" t="s">
        <v>3817</v>
      </c>
      <c r="E827" s="33">
        <v>42957</v>
      </c>
      <c r="F827" s="31" t="s">
        <v>3818</v>
      </c>
      <c r="G827" s="36">
        <v>0.625</v>
      </c>
      <c r="H827" s="31" t="s">
        <v>1761</v>
      </c>
      <c r="I827" s="31" t="s">
        <v>563</v>
      </c>
      <c r="J827" s="31" t="s">
        <v>1762</v>
      </c>
      <c r="K827" s="33">
        <v>42941</v>
      </c>
    </row>
    <row r="828" spans="1:11" ht="201.75" customHeight="1" x14ac:dyDescent="0.25">
      <c r="A828" s="31">
        <v>824</v>
      </c>
      <c r="B828" s="34" t="s">
        <v>1765</v>
      </c>
      <c r="C828" s="31" t="s">
        <v>1763</v>
      </c>
      <c r="D828" s="31" t="s">
        <v>3819</v>
      </c>
      <c r="E828" s="33">
        <v>42957</v>
      </c>
      <c r="F828" s="31" t="s">
        <v>3818</v>
      </c>
      <c r="G828" s="36">
        <v>0.66666666666666663</v>
      </c>
      <c r="H828" s="31" t="s">
        <v>1761</v>
      </c>
      <c r="I828" s="31" t="s">
        <v>563</v>
      </c>
      <c r="J828" s="31" t="s">
        <v>1762</v>
      </c>
      <c r="K828" s="33">
        <v>42941</v>
      </c>
    </row>
    <row r="829" spans="1:11" ht="201.75" customHeight="1" x14ac:dyDescent="0.25">
      <c r="A829" s="31">
        <v>825</v>
      </c>
      <c r="B829" s="776" t="s">
        <v>384</v>
      </c>
      <c r="C829" s="777" t="s">
        <v>696</v>
      </c>
      <c r="D829" s="777" t="s">
        <v>3820</v>
      </c>
      <c r="E829" s="778">
        <v>42962</v>
      </c>
      <c r="F829" s="777" t="s">
        <v>3821</v>
      </c>
      <c r="G829" s="779">
        <v>0.45833333333333331</v>
      </c>
      <c r="H829" s="777" t="s">
        <v>1777</v>
      </c>
      <c r="I829" s="777" t="s">
        <v>563</v>
      </c>
      <c r="J829" s="777" t="s">
        <v>192</v>
      </c>
      <c r="K829" s="33">
        <v>42941</v>
      </c>
    </row>
    <row r="830" spans="1:11" ht="201.75" customHeight="1" x14ac:dyDescent="0.25">
      <c r="A830" s="31">
        <v>826</v>
      </c>
      <c r="B830" s="945">
        <v>20440003339</v>
      </c>
      <c r="C830" s="780" t="s">
        <v>1768</v>
      </c>
      <c r="D830" s="780" t="s">
        <v>3822</v>
      </c>
      <c r="E830" s="781">
        <v>42954</v>
      </c>
      <c r="F830" s="780" t="s">
        <v>2940</v>
      </c>
      <c r="G830" s="780" t="s">
        <v>11</v>
      </c>
      <c r="H830" s="780" t="s">
        <v>1767</v>
      </c>
      <c r="I830" s="780" t="s">
        <v>563</v>
      </c>
      <c r="J830" s="780" t="s">
        <v>317</v>
      </c>
      <c r="K830" s="33">
        <v>42941</v>
      </c>
    </row>
    <row r="831" spans="1:11" ht="201.75" customHeight="1" x14ac:dyDescent="0.25">
      <c r="A831" s="31">
        <v>827</v>
      </c>
      <c r="B831" s="776" t="s">
        <v>106</v>
      </c>
      <c r="C831" s="777" t="s">
        <v>107</v>
      </c>
      <c r="D831" s="777" t="s">
        <v>3823</v>
      </c>
      <c r="E831" s="778">
        <v>42962</v>
      </c>
      <c r="F831" s="777" t="s">
        <v>2638</v>
      </c>
      <c r="G831" s="779">
        <v>0.5</v>
      </c>
      <c r="H831" s="777" t="s">
        <v>1383</v>
      </c>
      <c r="I831" s="777" t="s">
        <v>2049</v>
      </c>
      <c r="J831" s="777" t="s">
        <v>30</v>
      </c>
      <c r="K831" s="33">
        <v>42942</v>
      </c>
    </row>
    <row r="832" spans="1:11" ht="201.75" customHeight="1" x14ac:dyDescent="0.25">
      <c r="A832" s="31">
        <v>828</v>
      </c>
      <c r="B832" s="782" t="s">
        <v>529</v>
      </c>
      <c r="C832" s="777" t="s">
        <v>530</v>
      </c>
      <c r="D832" s="777" t="s">
        <v>3824</v>
      </c>
      <c r="E832" s="778">
        <v>42961</v>
      </c>
      <c r="F832" s="777" t="s">
        <v>3825</v>
      </c>
      <c r="G832" s="779">
        <v>0.5</v>
      </c>
      <c r="H832" s="777" t="s">
        <v>1769</v>
      </c>
      <c r="I832" s="777" t="s">
        <v>3826</v>
      </c>
      <c r="J832" s="777" t="s">
        <v>365</v>
      </c>
      <c r="K832" s="33">
        <v>42942</v>
      </c>
    </row>
    <row r="833" spans="1:11" ht="201.75" customHeight="1" x14ac:dyDescent="0.25">
      <c r="A833" s="31">
        <v>829</v>
      </c>
      <c r="B833" s="776" t="s">
        <v>343</v>
      </c>
      <c r="C833" s="777" t="s">
        <v>344</v>
      </c>
      <c r="D833" s="777" t="s">
        <v>3827</v>
      </c>
      <c r="E833" s="778">
        <v>42963</v>
      </c>
      <c r="F833" s="777" t="s">
        <v>3828</v>
      </c>
      <c r="G833" s="779">
        <v>0.58333333333333337</v>
      </c>
      <c r="H833" s="777" t="s">
        <v>2105</v>
      </c>
      <c r="I833" s="777" t="s">
        <v>2049</v>
      </c>
      <c r="J833" s="777" t="s">
        <v>345</v>
      </c>
      <c r="K833" s="33">
        <v>42942</v>
      </c>
    </row>
    <row r="834" spans="1:11" ht="201.75" customHeight="1" x14ac:dyDescent="0.25">
      <c r="A834" s="31">
        <v>830</v>
      </c>
      <c r="B834" s="782">
        <v>141240001243</v>
      </c>
      <c r="C834" s="777" t="s">
        <v>1770</v>
      </c>
      <c r="D834" s="777" t="s">
        <v>3829</v>
      </c>
      <c r="E834" s="778">
        <v>42955</v>
      </c>
      <c r="F834" s="777" t="s">
        <v>3830</v>
      </c>
      <c r="G834" s="783">
        <v>0.52083333333333337</v>
      </c>
      <c r="H834" s="777" t="s">
        <v>1771</v>
      </c>
      <c r="I834" s="777" t="s">
        <v>1155</v>
      </c>
      <c r="J834" s="777" t="s">
        <v>141</v>
      </c>
      <c r="K834" s="33">
        <v>42942</v>
      </c>
    </row>
    <row r="835" spans="1:11" ht="201.75" customHeight="1" x14ac:dyDescent="0.25">
      <c r="A835" s="31">
        <v>831</v>
      </c>
      <c r="B835" s="782" t="s">
        <v>1532</v>
      </c>
      <c r="C835" s="777" t="s">
        <v>1533</v>
      </c>
      <c r="D835" s="777" t="s">
        <v>2240</v>
      </c>
      <c r="E835" s="778">
        <v>42964</v>
      </c>
      <c r="F835" s="777" t="s">
        <v>2254</v>
      </c>
      <c r="G835" s="779">
        <v>0.70833333333333337</v>
      </c>
      <c r="H835" s="777" t="s">
        <v>1772</v>
      </c>
      <c r="I835" s="777" t="s">
        <v>1155</v>
      </c>
      <c r="J835" s="777" t="s">
        <v>141</v>
      </c>
      <c r="K835" s="33">
        <v>42942</v>
      </c>
    </row>
    <row r="836" spans="1:11" ht="201.75" customHeight="1" x14ac:dyDescent="0.25">
      <c r="A836" s="31">
        <v>832</v>
      </c>
      <c r="B836" s="60" t="s">
        <v>214</v>
      </c>
      <c r="C836" s="61" t="s">
        <v>215</v>
      </c>
      <c r="D836" s="61" t="s">
        <v>2891</v>
      </c>
      <c r="E836" s="62">
        <v>42949</v>
      </c>
      <c r="F836" s="61" t="s">
        <v>2892</v>
      </c>
      <c r="G836" s="63">
        <v>0.5</v>
      </c>
      <c r="H836" s="61" t="s">
        <v>212</v>
      </c>
      <c r="I836" s="61" t="s">
        <v>563</v>
      </c>
      <c r="J836" s="61" t="s">
        <v>213</v>
      </c>
      <c r="K836" s="33">
        <v>42942</v>
      </c>
    </row>
    <row r="837" spans="1:11" ht="201.75" customHeight="1" x14ac:dyDescent="0.25">
      <c r="A837" s="31">
        <v>833</v>
      </c>
      <c r="B837" s="782" t="s">
        <v>510</v>
      </c>
      <c r="C837" s="777" t="s">
        <v>511</v>
      </c>
      <c r="D837" s="777" t="s">
        <v>2260</v>
      </c>
      <c r="E837" s="778">
        <v>42964</v>
      </c>
      <c r="F837" s="777" t="s">
        <v>2256</v>
      </c>
      <c r="G837" s="779">
        <v>0.6875</v>
      </c>
      <c r="H837" s="777" t="s">
        <v>1773</v>
      </c>
      <c r="I837" s="777" t="s">
        <v>1155</v>
      </c>
      <c r="J837" s="777" t="s">
        <v>141</v>
      </c>
      <c r="K837" s="33">
        <v>42942</v>
      </c>
    </row>
    <row r="838" spans="1:11" ht="201.75" customHeight="1" x14ac:dyDescent="0.25">
      <c r="A838" s="31">
        <v>834</v>
      </c>
      <c r="B838" s="782" t="s">
        <v>1774</v>
      </c>
      <c r="C838" s="777" t="s">
        <v>1775</v>
      </c>
      <c r="D838" s="777" t="s">
        <v>3831</v>
      </c>
      <c r="E838" s="778">
        <v>42964</v>
      </c>
      <c r="F838" s="777" t="s">
        <v>2256</v>
      </c>
      <c r="G838" s="779">
        <v>0.72916666666666663</v>
      </c>
      <c r="H838" s="777" t="s">
        <v>1776</v>
      </c>
      <c r="I838" s="777" t="s">
        <v>1155</v>
      </c>
      <c r="J838" s="777" t="s">
        <v>141</v>
      </c>
      <c r="K838" s="33">
        <v>42942</v>
      </c>
    </row>
    <row r="839" spans="1:11" ht="201.75" customHeight="1" x14ac:dyDescent="0.25">
      <c r="A839" s="31">
        <v>835</v>
      </c>
      <c r="B839" s="776" t="s">
        <v>329</v>
      </c>
      <c r="C839" s="777" t="s">
        <v>330</v>
      </c>
      <c r="D839" s="777" t="s">
        <v>3832</v>
      </c>
      <c r="E839" s="778">
        <v>42969</v>
      </c>
      <c r="F839" s="777" t="s">
        <v>3833</v>
      </c>
      <c r="G839" s="779">
        <v>0.41666666666666669</v>
      </c>
      <c r="H839" s="777" t="s">
        <v>1778</v>
      </c>
      <c r="I839" s="777" t="s">
        <v>563</v>
      </c>
      <c r="J839" s="777" t="s">
        <v>332</v>
      </c>
      <c r="K839" s="778">
        <v>42943</v>
      </c>
    </row>
    <row r="840" spans="1:11" ht="201.75" customHeight="1" x14ac:dyDescent="0.25">
      <c r="A840" s="31">
        <v>836</v>
      </c>
      <c r="B840" s="776" t="s">
        <v>1779</v>
      </c>
      <c r="C840" s="777" t="s">
        <v>1780</v>
      </c>
      <c r="D840" s="777" t="s">
        <v>3834</v>
      </c>
      <c r="E840" s="778">
        <v>42969</v>
      </c>
      <c r="F840" s="777" t="s">
        <v>3835</v>
      </c>
      <c r="G840" s="779">
        <v>0.41666666666666669</v>
      </c>
      <c r="H840" s="777" t="s">
        <v>1781</v>
      </c>
      <c r="I840" s="777" t="s">
        <v>563</v>
      </c>
      <c r="J840" s="777" t="s">
        <v>597</v>
      </c>
      <c r="K840" s="778">
        <v>42943</v>
      </c>
    </row>
    <row r="841" spans="1:11" ht="201.75" customHeight="1" x14ac:dyDescent="0.25">
      <c r="A841" s="31">
        <v>837</v>
      </c>
      <c r="B841" s="34" t="s">
        <v>752</v>
      </c>
      <c r="C841" s="31" t="s">
        <v>1782</v>
      </c>
      <c r="D841" s="31" t="s">
        <v>3836</v>
      </c>
      <c r="E841" s="33">
        <v>42964</v>
      </c>
      <c r="F841" s="31" t="s">
        <v>2638</v>
      </c>
      <c r="G841" s="36">
        <v>0.45833333333333331</v>
      </c>
      <c r="H841" s="31" t="s">
        <v>1783</v>
      </c>
      <c r="I841" s="31" t="s">
        <v>2049</v>
      </c>
      <c r="J841" s="31" t="str">
        <f>J840</f>
        <v>8-701-675-52-06        sandyktas@mail.ru</v>
      </c>
      <c r="K841" s="33">
        <v>42943</v>
      </c>
    </row>
    <row r="842" spans="1:11" ht="201.75" customHeight="1" x14ac:dyDescent="0.25">
      <c r="A842" s="31">
        <v>838</v>
      </c>
      <c r="B842" s="784" t="s">
        <v>486</v>
      </c>
      <c r="C842" s="785" t="s">
        <v>487</v>
      </c>
      <c r="D842" s="785" t="s">
        <v>3837</v>
      </c>
      <c r="E842" s="786">
        <v>42964</v>
      </c>
      <c r="F842" s="785" t="s">
        <v>2638</v>
      </c>
      <c r="G842" s="787">
        <v>0.41666666666666669</v>
      </c>
      <c r="H842" s="785" t="s">
        <v>1784</v>
      </c>
      <c r="I842" s="785" t="s">
        <v>2049</v>
      </c>
      <c r="J842" s="785" t="s">
        <v>30</v>
      </c>
      <c r="K842" s="786">
        <v>42943</v>
      </c>
    </row>
    <row r="843" spans="1:11" ht="201.75" customHeight="1" x14ac:dyDescent="0.25">
      <c r="A843" s="31">
        <v>839</v>
      </c>
      <c r="B843" s="788" t="s">
        <v>1786</v>
      </c>
      <c r="C843" s="786" t="s">
        <v>1956</v>
      </c>
      <c r="D843" s="786" t="s">
        <v>2261</v>
      </c>
      <c r="E843" s="786">
        <v>42961</v>
      </c>
      <c r="F843" s="785" t="s">
        <v>3838</v>
      </c>
      <c r="G843" s="787">
        <v>0.41666666666666669</v>
      </c>
      <c r="H843" s="785" t="s">
        <v>1345</v>
      </c>
      <c r="I843" s="785" t="s">
        <v>1155</v>
      </c>
      <c r="J843" s="785" t="s">
        <v>1785</v>
      </c>
      <c r="K843" s="786">
        <v>42943</v>
      </c>
    </row>
    <row r="844" spans="1:11" ht="201.75" customHeight="1" x14ac:dyDescent="0.25">
      <c r="A844" s="31">
        <v>840</v>
      </c>
      <c r="B844" s="32" t="s">
        <v>677</v>
      </c>
      <c r="C844" s="31" t="s">
        <v>674</v>
      </c>
      <c r="D844" s="31" t="s">
        <v>3839</v>
      </c>
      <c r="E844" s="33">
        <f>E843</f>
        <v>42961</v>
      </c>
      <c r="F844" s="31" t="s">
        <v>3621</v>
      </c>
      <c r="G844" s="32" t="s">
        <v>11</v>
      </c>
      <c r="H844" s="31" t="s">
        <v>1787</v>
      </c>
      <c r="I844" s="31" t="s">
        <v>563</v>
      </c>
      <c r="J844" s="32" t="s">
        <v>676</v>
      </c>
      <c r="K844" s="33">
        <v>42943</v>
      </c>
    </row>
    <row r="845" spans="1:11" ht="201.75" customHeight="1" x14ac:dyDescent="0.25">
      <c r="A845" s="31">
        <v>841</v>
      </c>
      <c r="B845" s="68" t="s">
        <v>1789</v>
      </c>
      <c r="C845" s="66" t="s">
        <v>1801</v>
      </c>
      <c r="D845" s="66" t="s">
        <v>3840</v>
      </c>
      <c r="E845" s="67">
        <v>42958</v>
      </c>
      <c r="F845" s="66" t="s">
        <v>3841</v>
      </c>
      <c r="G845" s="66" t="str">
        <f>G844</f>
        <v>11:00</v>
      </c>
      <c r="H845" s="66" t="s">
        <v>1788</v>
      </c>
      <c r="I845" s="66" t="s">
        <v>563</v>
      </c>
      <c r="J845" s="66" t="str">
        <f>J844</f>
        <v>+7 7027599937  bastaev_andrey@mail.ru</v>
      </c>
      <c r="K845" s="789">
        <v>42944</v>
      </c>
    </row>
    <row r="846" spans="1:11" ht="201.75" customHeight="1" x14ac:dyDescent="0.25">
      <c r="A846" s="31">
        <v>842</v>
      </c>
      <c r="B846" s="790">
        <v>51140021770</v>
      </c>
      <c r="C846" s="791" t="s">
        <v>1790</v>
      </c>
      <c r="D846" s="791" t="s">
        <v>3842</v>
      </c>
      <c r="E846" s="789">
        <v>42962</v>
      </c>
      <c r="F846" s="791" t="s">
        <v>2280</v>
      </c>
      <c r="G846" s="792">
        <v>0.625</v>
      </c>
      <c r="H846" s="791" t="s">
        <v>726</v>
      </c>
      <c r="I846" s="791" t="s">
        <v>563</v>
      </c>
      <c r="J846" s="791" t="s">
        <v>727</v>
      </c>
      <c r="K846" s="789">
        <v>42944</v>
      </c>
    </row>
    <row r="847" spans="1:11" ht="201.75" customHeight="1" x14ac:dyDescent="0.25">
      <c r="A847" s="31">
        <v>843</v>
      </c>
      <c r="B847" s="793" t="s">
        <v>13</v>
      </c>
      <c r="C847" s="791" t="s">
        <v>14</v>
      </c>
      <c r="D847" s="791" t="s">
        <v>3843</v>
      </c>
      <c r="E847" s="789">
        <v>42962</v>
      </c>
      <c r="F847" s="791" t="s">
        <v>3844</v>
      </c>
      <c r="G847" s="792">
        <v>0.45833333333333331</v>
      </c>
      <c r="H847" s="791" t="s">
        <v>1648</v>
      </c>
      <c r="I847" s="791" t="s">
        <v>563</v>
      </c>
      <c r="J847" s="791" t="s">
        <v>192</v>
      </c>
      <c r="K847" s="789">
        <v>42944</v>
      </c>
    </row>
    <row r="848" spans="1:11" ht="201.75" customHeight="1" x14ac:dyDescent="0.25">
      <c r="A848" s="31">
        <v>844</v>
      </c>
      <c r="B848" s="790">
        <v>100840005406</v>
      </c>
      <c r="C848" s="791" t="s">
        <v>1791</v>
      </c>
      <c r="D848" s="791" t="s">
        <v>3845</v>
      </c>
      <c r="E848" s="789">
        <v>42961</v>
      </c>
      <c r="F848" s="791" t="s">
        <v>3846</v>
      </c>
      <c r="G848" s="792">
        <v>0.5</v>
      </c>
      <c r="H848" s="791" t="s">
        <v>1792</v>
      </c>
      <c r="I848" s="791" t="s">
        <v>563</v>
      </c>
      <c r="J848" s="791" t="s">
        <v>64</v>
      </c>
      <c r="K848" s="789">
        <v>42944</v>
      </c>
    </row>
    <row r="849" spans="1:11" ht="201.75" customHeight="1" x14ac:dyDescent="0.25">
      <c r="A849" s="31">
        <v>845</v>
      </c>
      <c r="B849" s="790">
        <v>31040004644</v>
      </c>
      <c r="C849" s="791" t="s">
        <v>1158</v>
      </c>
      <c r="D849" s="791" t="s">
        <v>3847</v>
      </c>
      <c r="E849" s="789">
        <v>42961</v>
      </c>
      <c r="F849" s="791" t="s">
        <v>3846</v>
      </c>
      <c r="G849" s="792">
        <v>0.41666666666666669</v>
      </c>
      <c r="H849" s="791" t="s">
        <v>1447</v>
      </c>
      <c r="I849" s="791" t="s">
        <v>563</v>
      </c>
      <c r="J849" s="791" t="s">
        <v>64</v>
      </c>
      <c r="K849" s="789">
        <v>42947</v>
      </c>
    </row>
    <row r="850" spans="1:11" ht="201.75" customHeight="1" x14ac:dyDescent="0.25">
      <c r="A850" s="31">
        <v>846</v>
      </c>
      <c r="B850" s="790">
        <v>30540006953</v>
      </c>
      <c r="C850" s="791" t="s">
        <v>1793</v>
      </c>
      <c r="D850" s="791" t="s">
        <v>3848</v>
      </c>
      <c r="E850" s="789">
        <v>42961</v>
      </c>
      <c r="F850" s="791" t="s">
        <v>3849</v>
      </c>
      <c r="G850" s="792">
        <v>0.45833333333333331</v>
      </c>
      <c r="H850" s="791" t="s">
        <v>1794</v>
      </c>
      <c r="I850" s="791" t="s">
        <v>2124</v>
      </c>
      <c r="J850" s="791" t="s">
        <v>608</v>
      </c>
      <c r="K850" s="789">
        <v>42947</v>
      </c>
    </row>
    <row r="851" spans="1:11" ht="201.75" customHeight="1" x14ac:dyDescent="0.25">
      <c r="A851" s="31">
        <v>847</v>
      </c>
      <c r="B851" s="790">
        <v>110940015974</v>
      </c>
      <c r="C851" s="790" t="s">
        <v>1796</v>
      </c>
      <c r="D851" s="789" t="s">
        <v>2262</v>
      </c>
      <c r="E851" s="789">
        <v>42969</v>
      </c>
      <c r="F851" s="791" t="s">
        <v>3850</v>
      </c>
      <c r="G851" s="792">
        <v>0.45833333333333331</v>
      </c>
      <c r="H851" s="791" t="s">
        <v>1740</v>
      </c>
      <c r="I851" s="791" t="s">
        <v>1155</v>
      </c>
      <c r="J851" s="791" t="s">
        <v>1795</v>
      </c>
      <c r="K851" s="789">
        <v>42947</v>
      </c>
    </row>
    <row r="852" spans="1:11" ht="201.75" customHeight="1" x14ac:dyDescent="0.25">
      <c r="A852" s="31">
        <v>848</v>
      </c>
      <c r="B852" s="793" t="s">
        <v>222</v>
      </c>
      <c r="C852" s="791" t="s">
        <v>223</v>
      </c>
      <c r="D852" s="791" t="s">
        <v>3289</v>
      </c>
      <c r="E852" s="789">
        <v>42965</v>
      </c>
      <c r="F852" s="791" t="s">
        <v>3851</v>
      </c>
      <c r="G852" s="792">
        <v>0.5</v>
      </c>
      <c r="H852" s="791" t="s">
        <v>173</v>
      </c>
      <c r="I852" s="791" t="s">
        <v>3852</v>
      </c>
      <c r="J852" s="791" t="s">
        <v>82</v>
      </c>
      <c r="K852" s="789">
        <v>42947</v>
      </c>
    </row>
    <row r="853" spans="1:11" ht="201.75" customHeight="1" x14ac:dyDescent="0.25">
      <c r="A853" s="31">
        <v>849</v>
      </c>
      <c r="B853" s="790">
        <v>991140000218</v>
      </c>
      <c r="C853" s="791" t="s">
        <v>1799</v>
      </c>
      <c r="D853" s="791" t="s">
        <v>3853</v>
      </c>
      <c r="E853" s="789">
        <v>42971</v>
      </c>
      <c r="F853" s="791" t="s">
        <v>3854</v>
      </c>
      <c r="G853" s="792">
        <v>0.625</v>
      </c>
      <c r="H853" s="791" t="s">
        <v>1798</v>
      </c>
      <c r="I853" s="791" t="s">
        <v>1797</v>
      </c>
      <c r="J853" s="794" t="s">
        <v>867</v>
      </c>
      <c r="K853" s="789">
        <v>42947</v>
      </c>
    </row>
    <row r="854" spans="1:11" ht="201.75" customHeight="1" x14ac:dyDescent="0.25">
      <c r="A854" s="31">
        <v>850</v>
      </c>
      <c r="B854" s="790">
        <v>50540020645</v>
      </c>
      <c r="C854" s="791" t="s">
        <v>1566</v>
      </c>
      <c r="D854" s="791" t="s">
        <v>3667</v>
      </c>
      <c r="E854" s="789">
        <v>42971</v>
      </c>
      <c r="F854" s="791" t="s">
        <v>3854</v>
      </c>
      <c r="G854" s="792">
        <v>0.66666666666666663</v>
      </c>
      <c r="H854" s="791" t="s">
        <v>1564</v>
      </c>
      <c r="I854" s="791" t="s">
        <v>3855</v>
      </c>
      <c r="J854" s="794" t="s">
        <v>1565</v>
      </c>
      <c r="K854" s="789">
        <v>42947</v>
      </c>
    </row>
    <row r="855" spans="1:11" ht="201.75" customHeight="1" x14ac:dyDescent="0.25">
      <c r="A855" s="31">
        <v>851</v>
      </c>
      <c r="B855" s="795" t="s">
        <v>31</v>
      </c>
      <c r="C855" s="31" t="s">
        <v>1811</v>
      </c>
      <c r="D855" s="31" t="s">
        <v>3301</v>
      </c>
      <c r="E855" s="33">
        <v>42963</v>
      </c>
      <c r="F855" s="31" t="s">
        <v>3856</v>
      </c>
      <c r="G855" s="32" t="s">
        <v>24</v>
      </c>
      <c r="H855" s="37" t="s">
        <v>1802</v>
      </c>
      <c r="I855" s="31" t="s">
        <v>1803</v>
      </c>
      <c r="J855" s="31">
        <v>87025554972</v>
      </c>
      <c r="K855" s="33">
        <v>42947</v>
      </c>
    </row>
    <row r="856" spans="1:11" ht="201.75" customHeight="1" x14ac:dyDescent="0.25">
      <c r="A856" s="31">
        <v>852</v>
      </c>
      <c r="B856" s="1526">
        <v>90940016143</v>
      </c>
      <c r="C856" s="796" t="s">
        <v>864</v>
      </c>
      <c r="D856" s="796" t="s">
        <v>3857</v>
      </c>
      <c r="E856" s="797">
        <v>42962</v>
      </c>
      <c r="F856" s="796" t="s">
        <v>3858</v>
      </c>
      <c r="G856" s="798">
        <v>0.45833333333333331</v>
      </c>
      <c r="H856" s="796" t="s">
        <v>1804</v>
      </c>
      <c r="I856" s="796" t="s">
        <v>2124</v>
      </c>
      <c r="J856" s="796" t="s">
        <v>608</v>
      </c>
      <c r="K856" s="797">
        <v>42947</v>
      </c>
    </row>
    <row r="857" spans="1:11" ht="201.75" customHeight="1" x14ac:dyDescent="0.25">
      <c r="A857" s="31">
        <v>853</v>
      </c>
      <c r="B857" s="1526">
        <v>90140015473</v>
      </c>
      <c r="C857" s="796" t="s">
        <v>1805</v>
      </c>
      <c r="D857" s="796" t="s">
        <v>2788</v>
      </c>
      <c r="E857" s="797">
        <v>42962</v>
      </c>
      <c r="F857" s="796" t="s">
        <v>3859</v>
      </c>
      <c r="G857" s="798">
        <v>0.5</v>
      </c>
      <c r="H857" s="796" t="s">
        <v>1806</v>
      </c>
      <c r="I857" s="796" t="s">
        <v>1559</v>
      </c>
      <c r="J857" s="796" t="s">
        <v>608</v>
      </c>
      <c r="K857" s="797">
        <v>42947</v>
      </c>
    </row>
    <row r="858" spans="1:11" ht="201.75" customHeight="1" x14ac:dyDescent="0.25">
      <c r="A858" s="31">
        <v>854</v>
      </c>
      <c r="B858" s="32" t="s">
        <v>1807</v>
      </c>
      <c r="C858" s="31" t="s">
        <v>1812</v>
      </c>
      <c r="D858" s="31" t="s">
        <v>3860</v>
      </c>
      <c r="E858" s="33">
        <v>42969</v>
      </c>
      <c r="F858" s="31" t="s">
        <v>3576</v>
      </c>
      <c r="G858" s="32" t="s">
        <v>11</v>
      </c>
      <c r="H858" s="37" t="s">
        <v>1808</v>
      </c>
      <c r="I858" s="31" t="s">
        <v>1809</v>
      </c>
      <c r="J858" s="31" t="s">
        <v>1810</v>
      </c>
      <c r="K858" s="33">
        <v>42947</v>
      </c>
    </row>
    <row r="859" spans="1:11" ht="201.75" customHeight="1" x14ac:dyDescent="0.25">
      <c r="A859" s="31">
        <v>855</v>
      </c>
      <c r="B859" s="1526">
        <v>31040004644</v>
      </c>
      <c r="C859" s="796" t="s">
        <v>1158</v>
      </c>
      <c r="D859" s="796" t="s">
        <v>3861</v>
      </c>
      <c r="E859" s="797">
        <v>42961</v>
      </c>
      <c r="F859" s="796" t="s">
        <v>3862</v>
      </c>
      <c r="G859" s="798">
        <v>0.41666666666666669</v>
      </c>
      <c r="H859" s="796" t="s">
        <v>691</v>
      </c>
      <c r="I859" s="796" t="s">
        <v>563</v>
      </c>
      <c r="J859" s="796" t="s">
        <v>64</v>
      </c>
      <c r="K859" s="797">
        <v>42947</v>
      </c>
    </row>
    <row r="860" spans="1:11" ht="201.75" customHeight="1" x14ac:dyDescent="0.25">
      <c r="A860" s="31">
        <v>856</v>
      </c>
      <c r="B860" s="799" t="s">
        <v>222</v>
      </c>
      <c r="C860" s="796" t="s">
        <v>223</v>
      </c>
      <c r="D860" s="796" t="s">
        <v>3863</v>
      </c>
      <c r="E860" s="797">
        <v>42965</v>
      </c>
      <c r="F860" s="796" t="s">
        <v>3864</v>
      </c>
      <c r="G860" s="798">
        <v>0.5</v>
      </c>
      <c r="H860" s="796" t="s">
        <v>173</v>
      </c>
      <c r="I860" s="796" t="s">
        <v>3865</v>
      </c>
      <c r="J860" s="796" t="s">
        <v>82</v>
      </c>
      <c r="K860" s="797">
        <v>42947</v>
      </c>
    </row>
    <row r="861" spans="1:11" ht="201.75" customHeight="1" x14ac:dyDescent="0.25">
      <c r="A861" s="31">
        <v>857</v>
      </c>
      <c r="B861" s="799" t="s">
        <v>1657</v>
      </c>
      <c r="C861" s="31" t="s">
        <v>1658</v>
      </c>
      <c r="D861" s="31" t="s">
        <v>3866</v>
      </c>
      <c r="E861" s="33">
        <f>E860</f>
        <v>42965</v>
      </c>
      <c r="F861" s="31" t="s">
        <v>3867</v>
      </c>
      <c r="G861" s="36">
        <v>0.45833333333333331</v>
      </c>
      <c r="H861" s="31" t="s">
        <v>1813</v>
      </c>
      <c r="I861" s="31" t="s">
        <v>563</v>
      </c>
      <c r="J861" s="31" t="str">
        <f>J860</f>
        <v xml:space="preserve"> +7-777-250-44-33 </v>
      </c>
      <c r="K861" s="33">
        <v>42947</v>
      </c>
    </row>
    <row r="862" spans="1:11" ht="201.75" customHeight="1" x14ac:dyDescent="0.25">
      <c r="A862" s="31">
        <v>858</v>
      </c>
      <c r="B862" s="32">
        <v>70540006574</v>
      </c>
      <c r="C862" s="31" t="s">
        <v>1814</v>
      </c>
      <c r="D862" s="31" t="s">
        <v>3868</v>
      </c>
      <c r="E862" s="33">
        <v>42961</v>
      </c>
      <c r="F862" s="31" t="s">
        <v>2263</v>
      </c>
      <c r="G862" s="36">
        <v>0.625</v>
      </c>
      <c r="H862" s="31" t="s">
        <v>63</v>
      </c>
      <c r="I862" s="31" t="s">
        <v>563</v>
      </c>
      <c r="J862" s="31" t="s">
        <v>1815</v>
      </c>
      <c r="K862" s="33">
        <v>42947</v>
      </c>
    </row>
    <row r="863" spans="1:11" ht="201.75" customHeight="1" x14ac:dyDescent="0.25">
      <c r="A863" s="31">
        <v>859</v>
      </c>
      <c r="B863" s="32" t="s">
        <v>1816</v>
      </c>
      <c r="C863" s="31" t="s">
        <v>1817</v>
      </c>
      <c r="D863" s="31" t="s">
        <v>3869</v>
      </c>
      <c r="E863" s="33">
        <v>42955</v>
      </c>
      <c r="F863" s="31" t="s">
        <v>3869</v>
      </c>
      <c r="G863" s="32" t="s">
        <v>228</v>
      </c>
      <c r="H863" s="37" t="s">
        <v>1818</v>
      </c>
      <c r="I863" s="31" t="s">
        <v>1819</v>
      </c>
      <c r="J863" s="31" t="s">
        <v>1820</v>
      </c>
      <c r="K863" s="33">
        <v>42947</v>
      </c>
    </row>
    <row r="864" spans="1:11" ht="201.75" customHeight="1" x14ac:dyDescent="0.25">
      <c r="A864" s="31">
        <v>860</v>
      </c>
      <c r="B864" s="800" t="s">
        <v>49</v>
      </c>
      <c r="C864" s="801" t="s">
        <v>50</v>
      </c>
      <c r="D864" s="801" t="s">
        <v>3870</v>
      </c>
      <c r="E864" s="802">
        <v>42962</v>
      </c>
      <c r="F864" s="801" t="s">
        <v>2279</v>
      </c>
      <c r="G864" s="803" t="s">
        <v>24</v>
      </c>
      <c r="H864" s="801" t="s">
        <v>1821</v>
      </c>
      <c r="I864" s="801" t="s">
        <v>1187</v>
      </c>
      <c r="J864" s="801" t="s">
        <v>52</v>
      </c>
      <c r="K864" s="802">
        <v>42948</v>
      </c>
    </row>
    <row r="865" spans="1:11" ht="201.75" customHeight="1" x14ac:dyDescent="0.25">
      <c r="A865" s="31">
        <v>861</v>
      </c>
      <c r="B865" s="800" t="s">
        <v>1204</v>
      </c>
      <c r="C865" s="801" t="s">
        <v>1203</v>
      </c>
      <c r="D865" s="801" t="s">
        <v>3871</v>
      </c>
      <c r="E865" s="802">
        <v>42962</v>
      </c>
      <c r="F865" s="801" t="s">
        <v>3273</v>
      </c>
      <c r="G865" s="804">
        <v>0.47916666666666669</v>
      </c>
      <c r="H865" s="801" t="s">
        <v>1822</v>
      </c>
      <c r="I865" s="801" t="s">
        <v>1187</v>
      </c>
      <c r="J865" s="801" t="s">
        <v>52</v>
      </c>
      <c r="K865" s="802">
        <v>42948</v>
      </c>
    </row>
    <row r="866" spans="1:11" ht="201.75" customHeight="1" x14ac:dyDescent="0.25">
      <c r="A866" s="31">
        <v>862</v>
      </c>
      <c r="B866" s="800" t="s">
        <v>981</v>
      </c>
      <c r="C866" s="801" t="s">
        <v>982</v>
      </c>
      <c r="D866" s="801" t="s">
        <v>3872</v>
      </c>
      <c r="E866" s="802">
        <v>42962</v>
      </c>
      <c r="F866" s="801" t="s">
        <v>3873</v>
      </c>
      <c r="G866" s="804">
        <v>0.4375</v>
      </c>
      <c r="H866" s="801" t="s">
        <v>1823</v>
      </c>
      <c r="I866" s="801" t="s">
        <v>1187</v>
      </c>
      <c r="J866" s="801" t="s">
        <v>52</v>
      </c>
      <c r="K866" s="802">
        <v>42948</v>
      </c>
    </row>
    <row r="867" spans="1:11" ht="201.75" customHeight="1" x14ac:dyDescent="0.25">
      <c r="A867" s="31">
        <v>863</v>
      </c>
      <c r="B867" s="800" t="s">
        <v>1044</v>
      </c>
      <c r="C867" s="801" t="s">
        <v>1045</v>
      </c>
      <c r="D867" s="801" t="s">
        <v>3874</v>
      </c>
      <c r="E867" s="802">
        <v>42962</v>
      </c>
      <c r="F867" s="801" t="s">
        <v>3875</v>
      </c>
      <c r="G867" s="804">
        <v>0.45833333333333331</v>
      </c>
      <c r="H867" s="801" t="s">
        <v>1824</v>
      </c>
      <c r="I867" s="801" t="s">
        <v>1187</v>
      </c>
      <c r="J867" s="801" t="s">
        <v>52</v>
      </c>
      <c r="K867" s="802">
        <v>42948</v>
      </c>
    </row>
    <row r="868" spans="1:11" ht="201.75" customHeight="1" x14ac:dyDescent="0.25">
      <c r="A868" s="31">
        <v>864</v>
      </c>
      <c r="B868" s="32" t="s">
        <v>565</v>
      </c>
      <c r="C868" s="31" t="s">
        <v>1825</v>
      </c>
      <c r="D868" s="31" t="s">
        <v>3876</v>
      </c>
      <c r="E868" s="33">
        <v>42963</v>
      </c>
      <c r="F868" s="31" t="s">
        <v>3877</v>
      </c>
      <c r="G868" s="32" t="s">
        <v>278</v>
      </c>
      <c r="H868" s="37" t="s">
        <v>1826</v>
      </c>
      <c r="I868" s="31" t="s">
        <v>701</v>
      </c>
      <c r="J868" s="31">
        <v>87758463035</v>
      </c>
      <c r="K868" s="33">
        <v>42948</v>
      </c>
    </row>
    <row r="869" spans="1:11" ht="201.75" customHeight="1" x14ac:dyDescent="0.25">
      <c r="A869" s="31">
        <v>865</v>
      </c>
      <c r="B869" s="32" t="s">
        <v>1827</v>
      </c>
      <c r="C869" s="31" t="s">
        <v>1828</v>
      </c>
      <c r="D869" s="31" t="s">
        <v>3878</v>
      </c>
      <c r="E869" s="33">
        <v>42970</v>
      </c>
      <c r="F869" s="31" t="s">
        <v>3773</v>
      </c>
      <c r="G869" s="32" t="s">
        <v>24</v>
      </c>
      <c r="H869" s="37" t="s">
        <v>1829</v>
      </c>
      <c r="I869" s="31" t="s">
        <v>701</v>
      </c>
      <c r="J869" s="31">
        <v>87017888387</v>
      </c>
      <c r="K869" s="33">
        <v>42948</v>
      </c>
    </row>
    <row r="870" spans="1:11" ht="201.75" customHeight="1" x14ac:dyDescent="0.25">
      <c r="A870" s="31">
        <v>866</v>
      </c>
      <c r="B870" s="32" t="s">
        <v>13</v>
      </c>
      <c r="C870" s="31" t="s">
        <v>1830</v>
      </c>
      <c r="D870" s="31" t="s">
        <v>3879</v>
      </c>
      <c r="E870" s="33">
        <v>42962</v>
      </c>
      <c r="F870" s="31" t="s">
        <v>3880</v>
      </c>
      <c r="G870" s="32" t="s">
        <v>11</v>
      </c>
      <c r="H870" s="37" t="s">
        <v>1831</v>
      </c>
      <c r="I870" s="31" t="s">
        <v>701</v>
      </c>
      <c r="J870" s="31" t="s">
        <v>1832</v>
      </c>
      <c r="K870" s="33">
        <v>42948</v>
      </c>
    </row>
    <row r="871" spans="1:11" ht="201.75" customHeight="1" x14ac:dyDescent="0.25">
      <c r="A871" s="31">
        <v>867</v>
      </c>
      <c r="B871" s="32" t="s">
        <v>1833</v>
      </c>
      <c r="C871" s="31" t="s">
        <v>1834</v>
      </c>
      <c r="D871" s="31" t="s">
        <v>3881</v>
      </c>
      <c r="E871" s="33">
        <v>42961</v>
      </c>
      <c r="F871" s="31" t="s">
        <v>1960</v>
      </c>
      <c r="G871" s="32" t="s">
        <v>228</v>
      </c>
      <c r="H871" s="37" t="s">
        <v>1835</v>
      </c>
      <c r="I871" s="31" t="s">
        <v>701</v>
      </c>
      <c r="J871" s="31">
        <v>87012556422</v>
      </c>
      <c r="K871" s="33">
        <v>42948</v>
      </c>
    </row>
    <row r="872" spans="1:11" ht="201.75" customHeight="1" x14ac:dyDescent="0.25">
      <c r="A872" s="31">
        <v>868</v>
      </c>
      <c r="B872" s="32" t="s">
        <v>1007</v>
      </c>
      <c r="C872" s="31" t="s">
        <v>2196</v>
      </c>
      <c r="D872" s="31" t="s">
        <v>3882</v>
      </c>
      <c r="E872" s="33">
        <v>42962</v>
      </c>
      <c r="F872" s="31" t="s">
        <v>3295</v>
      </c>
      <c r="G872" s="32" t="s">
        <v>122</v>
      </c>
      <c r="H872" s="37" t="s">
        <v>1008</v>
      </c>
      <c r="I872" s="31" t="s">
        <v>506</v>
      </c>
      <c r="J872" s="31" t="s">
        <v>1009</v>
      </c>
      <c r="K872" s="33">
        <v>42948</v>
      </c>
    </row>
    <row r="873" spans="1:11" ht="201.75" customHeight="1" x14ac:dyDescent="0.25">
      <c r="A873" s="31">
        <v>869</v>
      </c>
      <c r="B873" s="32" t="s">
        <v>1836</v>
      </c>
      <c r="C873" s="31" t="s">
        <v>1837</v>
      </c>
      <c r="D873" s="31" t="s">
        <v>3883</v>
      </c>
      <c r="E873" s="33">
        <v>42964</v>
      </c>
      <c r="F873" s="31" t="s">
        <v>2892</v>
      </c>
      <c r="G873" s="32" t="s">
        <v>228</v>
      </c>
      <c r="H873" s="37" t="s">
        <v>1838</v>
      </c>
      <c r="I873" s="31" t="s">
        <v>701</v>
      </c>
      <c r="J873" s="31" t="s">
        <v>1839</v>
      </c>
      <c r="K873" s="33">
        <v>42948</v>
      </c>
    </row>
    <row r="874" spans="1:11" ht="201.75" customHeight="1" x14ac:dyDescent="0.25">
      <c r="A874" s="31">
        <v>870</v>
      </c>
      <c r="B874" s="1527" t="s">
        <v>709</v>
      </c>
      <c r="C874" s="805" t="s">
        <v>710</v>
      </c>
      <c r="D874" s="805" t="s">
        <v>3884</v>
      </c>
      <c r="E874" s="806">
        <v>42970</v>
      </c>
      <c r="F874" s="805" t="s">
        <v>3885</v>
      </c>
      <c r="G874" s="805" t="s">
        <v>711</v>
      </c>
      <c r="H874" s="805" t="s">
        <v>382</v>
      </c>
      <c r="I874" s="805" t="s">
        <v>2052</v>
      </c>
      <c r="J874" s="805" t="s">
        <v>713</v>
      </c>
      <c r="K874" s="806">
        <v>42950</v>
      </c>
    </row>
    <row r="875" spans="1:11" ht="201.75" customHeight="1" x14ac:dyDescent="0.25">
      <c r="A875" s="31">
        <v>871</v>
      </c>
      <c r="B875" s="807" t="s">
        <v>54</v>
      </c>
      <c r="C875" s="808" t="s">
        <v>688</v>
      </c>
      <c r="D875" s="808" t="s">
        <v>2241</v>
      </c>
      <c r="E875" s="809">
        <v>42969</v>
      </c>
      <c r="F875" s="808" t="s">
        <v>2242</v>
      </c>
      <c r="G875" s="810">
        <v>0.625</v>
      </c>
      <c r="H875" s="808" t="s">
        <v>1840</v>
      </c>
      <c r="I875" s="808" t="s">
        <v>3886</v>
      </c>
      <c r="J875" s="808" t="s">
        <v>220</v>
      </c>
      <c r="K875" s="809">
        <v>42950</v>
      </c>
    </row>
    <row r="876" spans="1:11" ht="201.75" customHeight="1" x14ac:dyDescent="0.25">
      <c r="A876" s="31">
        <v>872</v>
      </c>
      <c r="B876" s="1528">
        <v>40440001693</v>
      </c>
      <c r="C876" s="811" t="s">
        <v>653</v>
      </c>
      <c r="D876" s="811" t="s">
        <v>3887</v>
      </c>
      <c r="E876" s="812">
        <v>42965</v>
      </c>
      <c r="F876" s="811" t="s">
        <v>3888</v>
      </c>
      <c r="G876" s="813">
        <v>0.45833333333333331</v>
      </c>
      <c r="H876" s="811" t="s">
        <v>1841</v>
      </c>
      <c r="I876" s="811" t="s">
        <v>1559</v>
      </c>
      <c r="J876" s="811" t="s">
        <v>608</v>
      </c>
      <c r="K876" s="812">
        <v>42950</v>
      </c>
    </row>
    <row r="877" spans="1:11" ht="201.75" customHeight="1" x14ac:dyDescent="0.25">
      <c r="A877" s="31">
        <v>873</v>
      </c>
      <c r="B877" s="365" t="s">
        <v>102</v>
      </c>
      <c r="C877" s="32" t="s">
        <v>103</v>
      </c>
      <c r="D877" s="32" t="s">
        <v>3889</v>
      </c>
      <c r="E877" s="33">
        <v>42978</v>
      </c>
      <c r="F877" s="31" t="s">
        <v>3812</v>
      </c>
      <c r="G877" s="36">
        <v>0.66666666666666663</v>
      </c>
      <c r="H877" s="32" t="s">
        <v>1842</v>
      </c>
      <c r="I877" s="32" t="s">
        <v>1591</v>
      </c>
      <c r="J877" s="31" t="s">
        <v>104</v>
      </c>
      <c r="K877" s="33">
        <v>42951</v>
      </c>
    </row>
    <row r="878" spans="1:11" ht="201.75" customHeight="1" x14ac:dyDescent="0.25">
      <c r="A878" s="31">
        <v>874</v>
      </c>
      <c r="B878" s="365" t="s">
        <v>1017</v>
      </c>
      <c r="C878" s="32" t="s">
        <v>1018</v>
      </c>
      <c r="D878" s="32" t="s">
        <v>3890</v>
      </c>
      <c r="E878" s="33">
        <v>42978</v>
      </c>
      <c r="F878" s="31" t="s">
        <v>3891</v>
      </c>
      <c r="G878" s="41">
        <v>0.64583333333333337</v>
      </c>
      <c r="H878" s="32" t="s">
        <v>1843</v>
      </c>
      <c r="I878" s="32" t="s">
        <v>1591</v>
      </c>
      <c r="J878" s="31" t="s">
        <v>104</v>
      </c>
      <c r="K878" s="33">
        <v>42951</v>
      </c>
    </row>
    <row r="879" spans="1:11" ht="201.75" customHeight="1" x14ac:dyDescent="0.25">
      <c r="A879" s="31">
        <v>875</v>
      </c>
      <c r="B879" s="32">
        <v>111040018483</v>
      </c>
      <c r="C879" s="31" t="s">
        <v>131</v>
      </c>
      <c r="D879" s="31" t="s">
        <v>3892</v>
      </c>
      <c r="E879" s="33">
        <v>42962</v>
      </c>
      <c r="F879" s="31" t="s">
        <v>3893</v>
      </c>
      <c r="G879" s="36">
        <v>0.47916666666666669</v>
      </c>
      <c r="H879" s="31" t="s">
        <v>1844</v>
      </c>
      <c r="I879" s="31" t="s">
        <v>563</v>
      </c>
      <c r="J879" s="31" t="s">
        <v>133</v>
      </c>
      <c r="K879" s="33">
        <v>42951</v>
      </c>
    </row>
    <row r="880" spans="1:11" ht="201.75" customHeight="1" x14ac:dyDescent="0.25">
      <c r="A880" s="31">
        <v>876</v>
      </c>
      <c r="B880" s="32" t="s">
        <v>838</v>
      </c>
      <c r="C880" s="31" t="s">
        <v>839</v>
      </c>
      <c r="D880" s="31" t="s">
        <v>3894</v>
      </c>
      <c r="E880" s="33">
        <v>42962</v>
      </c>
      <c r="F880" s="31" t="s">
        <v>3893</v>
      </c>
      <c r="G880" s="36">
        <v>0.5</v>
      </c>
      <c r="H880" s="31" t="s">
        <v>1845</v>
      </c>
      <c r="I880" s="31" t="s">
        <v>563</v>
      </c>
      <c r="J880" s="31" t="s">
        <v>133</v>
      </c>
      <c r="K880" s="33">
        <v>42951</v>
      </c>
    </row>
    <row r="881" spans="1:11" ht="201.75" customHeight="1" x14ac:dyDescent="0.25">
      <c r="A881" s="31">
        <v>877</v>
      </c>
      <c r="B881" s="32" t="s">
        <v>134</v>
      </c>
      <c r="C881" s="31" t="s">
        <v>135</v>
      </c>
      <c r="D881" s="31" t="s">
        <v>3895</v>
      </c>
      <c r="E881" s="33">
        <v>42962</v>
      </c>
      <c r="F881" s="31" t="s">
        <v>1959</v>
      </c>
      <c r="G881" s="36">
        <v>0.4375</v>
      </c>
      <c r="H881" s="31" t="s">
        <v>1846</v>
      </c>
      <c r="I881" s="31" t="s">
        <v>563</v>
      </c>
      <c r="J881" s="31" t="s">
        <v>133</v>
      </c>
      <c r="K881" s="33">
        <v>42951</v>
      </c>
    </row>
    <row r="882" spans="1:11" ht="201.75" customHeight="1" x14ac:dyDescent="0.25">
      <c r="A882" s="31">
        <v>878</v>
      </c>
      <c r="B882" s="814" t="s">
        <v>533</v>
      </c>
      <c r="C882" s="815" t="s">
        <v>534</v>
      </c>
      <c r="D882" s="815" t="s">
        <v>3896</v>
      </c>
      <c r="E882" s="816">
        <v>42971</v>
      </c>
      <c r="F882" s="815" t="s">
        <v>3897</v>
      </c>
      <c r="G882" s="817">
        <v>0.5</v>
      </c>
      <c r="H882" s="818" t="s">
        <v>1847</v>
      </c>
      <c r="I882" s="815" t="s">
        <v>2130</v>
      </c>
      <c r="J882" s="815" t="s">
        <v>1848</v>
      </c>
      <c r="K882" s="816">
        <v>42951</v>
      </c>
    </row>
    <row r="883" spans="1:11" ht="201.75" customHeight="1" x14ac:dyDescent="0.25">
      <c r="A883" s="31">
        <v>879</v>
      </c>
      <c r="B883" s="819" t="s">
        <v>1849</v>
      </c>
      <c r="C883" s="815" t="s">
        <v>1851</v>
      </c>
      <c r="D883" s="815" t="s">
        <v>3898</v>
      </c>
      <c r="E883" s="816">
        <v>42971</v>
      </c>
      <c r="F883" s="815" t="s">
        <v>3897</v>
      </c>
      <c r="G883" s="817">
        <v>0.60416666666666663</v>
      </c>
      <c r="H883" s="815" t="s">
        <v>1850</v>
      </c>
      <c r="I883" s="815" t="s">
        <v>2130</v>
      </c>
      <c r="J883" s="815" t="s">
        <v>1848</v>
      </c>
      <c r="K883" s="816">
        <v>42951</v>
      </c>
    </row>
    <row r="884" spans="1:11" ht="201.75" customHeight="1" x14ac:dyDescent="0.25">
      <c r="A884" s="31">
        <v>880</v>
      </c>
      <c r="B884" s="32" t="s">
        <v>1852</v>
      </c>
      <c r="C884" s="31" t="s">
        <v>1141</v>
      </c>
      <c r="D884" s="31" t="s">
        <v>3899</v>
      </c>
      <c r="E884" s="33">
        <v>42971</v>
      </c>
      <c r="F884" s="31" t="s">
        <v>3900</v>
      </c>
      <c r="G884" s="36">
        <v>0.54166666666666663</v>
      </c>
      <c r="H884" s="31" t="s">
        <v>1853</v>
      </c>
      <c r="I884" s="31" t="s">
        <v>2130</v>
      </c>
      <c r="J884" s="31" t="s">
        <v>1848</v>
      </c>
      <c r="K884" s="33">
        <v>42951</v>
      </c>
    </row>
    <row r="885" spans="1:11" ht="201.75" customHeight="1" x14ac:dyDescent="0.25">
      <c r="A885" s="31">
        <v>881</v>
      </c>
      <c r="B885" s="819" t="s">
        <v>1854</v>
      </c>
      <c r="C885" s="31" t="s">
        <v>1856</v>
      </c>
      <c r="D885" s="31" t="s">
        <v>3901</v>
      </c>
      <c r="E885" s="33">
        <v>42971</v>
      </c>
      <c r="F885" s="31" t="s">
        <v>3897</v>
      </c>
      <c r="G885" s="36">
        <v>0.5625</v>
      </c>
      <c r="H885" s="820" t="s">
        <v>1855</v>
      </c>
      <c r="I885" s="31" t="s">
        <v>2130</v>
      </c>
      <c r="J885" s="31" t="s">
        <v>1848</v>
      </c>
      <c r="K885" s="33">
        <v>42951</v>
      </c>
    </row>
    <row r="886" spans="1:11" ht="201.75" customHeight="1" x14ac:dyDescent="0.25">
      <c r="A886" s="31">
        <v>882</v>
      </c>
      <c r="B886" s="819" t="s">
        <v>537</v>
      </c>
      <c r="C886" s="32" t="s">
        <v>538</v>
      </c>
      <c r="D886" s="32" t="s">
        <v>3902</v>
      </c>
      <c r="E886" s="32" t="s">
        <v>1857</v>
      </c>
      <c r="F886" s="32" t="s">
        <v>3897</v>
      </c>
      <c r="G886" s="32" t="s">
        <v>274</v>
      </c>
      <c r="H886" s="32" t="s">
        <v>1858</v>
      </c>
      <c r="I886" s="31" t="s">
        <v>2130</v>
      </c>
      <c r="J886" s="32" t="s">
        <v>1848</v>
      </c>
      <c r="K886" s="32" t="s">
        <v>1859</v>
      </c>
    </row>
    <row r="887" spans="1:11" ht="201.75" customHeight="1" x14ac:dyDescent="0.25">
      <c r="A887" s="31">
        <v>883</v>
      </c>
      <c r="B887" s="819" t="s">
        <v>1170</v>
      </c>
      <c r="C887" s="31" t="s">
        <v>1861</v>
      </c>
      <c r="D887" s="31" t="s">
        <v>3903</v>
      </c>
      <c r="E887" s="33">
        <v>42971</v>
      </c>
      <c r="F887" s="31" t="s">
        <v>3897</v>
      </c>
      <c r="G887" s="32" t="s">
        <v>278</v>
      </c>
      <c r="H887" s="820" t="s">
        <v>1860</v>
      </c>
      <c r="I887" s="31" t="s">
        <v>2130</v>
      </c>
      <c r="J887" s="31" t="s">
        <v>1848</v>
      </c>
      <c r="K887" s="33">
        <v>42951</v>
      </c>
    </row>
    <row r="888" spans="1:11" ht="201.75" customHeight="1" x14ac:dyDescent="0.25">
      <c r="A888" s="31">
        <v>884</v>
      </c>
      <c r="B888" s="819" t="s">
        <v>544</v>
      </c>
      <c r="C888" s="31" t="s">
        <v>1863</v>
      </c>
      <c r="D888" s="31" t="s">
        <v>3904</v>
      </c>
      <c r="E888" s="33">
        <v>42971</v>
      </c>
      <c r="F888" s="31" t="s">
        <v>3897</v>
      </c>
      <c r="G888" s="32" t="s">
        <v>53</v>
      </c>
      <c r="H888" s="820" t="s">
        <v>1862</v>
      </c>
      <c r="I888" s="31" t="s">
        <v>2130</v>
      </c>
      <c r="J888" s="31" t="s">
        <v>1848</v>
      </c>
      <c r="K888" s="33">
        <v>42951</v>
      </c>
    </row>
    <row r="889" spans="1:11" ht="201.75" customHeight="1" x14ac:dyDescent="0.25">
      <c r="A889" s="31">
        <v>885</v>
      </c>
      <c r="B889" s="821" t="s">
        <v>541</v>
      </c>
      <c r="C889" s="822" t="s">
        <v>1965</v>
      </c>
      <c r="D889" s="822" t="s">
        <v>3905</v>
      </c>
      <c r="E889" s="823">
        <v>42971</v>
      </c>
      <c r="F889" s="31" t="s">
        <v>3897</v>
      </c>
      <c r="G889" s="824" t="s">
        <v>11</v>
      </c>
      <c r="H889" s="825" t="s">
        <v>1964</v>
      </c>
      <c r="I889" s="822" t="s">
        <v>2130</v>
      </c>
      <c r="J889" s="822" t="s">
        <v>1848</v>
      </c>
      <c r="K889" s="33">
        <v>42951</v>
      </c>
    </row>
    <row r="890" spans="1:11" ht="201.75" customHeight="1" x14ac:dyDescent="0.25">
      <c r="A890" s="31">
        <v>886</v>
      </c>
      <c r="B890" s="819" t="s">
        <v>549</v>
      </c>
      <c r="C890" s="31" t="s">
        <v>1164</v>
      </c>
      <c r="D890" s="31" t="s">
        <v>3906</v>
      </c>
      <c r="E890" s="33">
        <v>42971</v>
      </c>
      <c r="F890" s="31" t="s">
        <v>3897</v>
      </c>
      <c r="G890" s="32" t="s">
        <v>24</v>
      </c>
      <c r="H890" s="820" t="s">
        <v>1864</v>
      </c>
      <c r="I890" s="31" t="s">
        <v>2130</v>
      </c>
      <c r="J890" s="31" t="s">
        <v>1848</v>
      </c>
      <c r="K890" s="33">
        <v>42951</v>
      </c>
    </row>
    <row r="891" spans="1:11" ht="201.75" customHeight="1" x14ac:dyDescent="0.25">
      <c r="A891" s="31">
        <v>887</v>
      </c>
      <c r="B891" s="826" t="s">
        <v>640</v>
      </c>
      <c r="C891" s="827" t="s">
        <v>641</v>
      </c>
      <c r="D891" s="827" t="s">
        <v>3907</v>
      </c>
      <c r="E891" s="828">
        <v>42968</v>
      </c>
      <c r="F891" s="827" t="s">
        <v>3867</v>
      </c>
      <c r="G891" s="829">
        <v>0.70833333333333337</v>
      </c>
      <c r="H891" s="827" t="s">
        <v>2106</v>
      </c>
      <c r="I891" s="827" t="s">
        <v>563</v>
      </c>
      <c r="J891" s="827" t="s">
        <v>637</v>
      </c>
      <c r="K891" s="828">
        <v>42951</v>
      </c>
    </row>
    <row r="892" spans="1:11" ht="201.75" customHeight="1" x14ac:dyDescent="0.25">
      <c r="A892" s="31">
        <v>888</v>
      </c>
      <c r="B892" s="492">
        <v>440000182</v>
      </c>
      <c r="C892" s="415" t="s">
        <v>1292</v>
      </c>
      <c r="D892" s="415" t="s">
        <v>3908</v>
      </c>
      <c r="E892" s="830">
        <v>42965</v>
      </c>
      <c r="F892" s="831" t="s">
        <v>3909</v>
      </c>
      <c r="G892" s="832">
        <v>0.45833333333333331</v>
      </c>
      <c r="H892" s="415" t="s">
        <v>1865</v>
      </c>
      <c r="I892" s="831" t="s">
        <v>563</v>
      </c>
      <c r="J892" s="831" t="s">
        <v>1293</v>
      </c>
      <c r="K892" s="830">
        <v>42951</v>
      </c>
    </row>
    <row r="893" spans="1:11" ht="201.75" customHeight="1" x14ac:dyDescent="0.25">
      <c r="A893" s="31">
        <v>889</v>
      </c>
      <c r="B893" s="492" t="s">
        <v>1242</v>
      </c>
      <c r="C893" s="415" t="s">
        <v>1243</v>
      </c>
      <c r="D893" s="415" t="s">
        <v>3910</v>
      </c>
      <c r="E893" s="830">
        <v>42976</v>
      </c>
      <c r="F893" s="831" t="s">
        <v>3864</v>
      </c>
      <c r="G893" s="832">
        <v>0.58333333333333337</v>
      </c>
      <c r="H893" s="415" t="s">
        <v>1244</v>
      </c>
      <c r="I893" s="831" t="s">
        <v>3911</v>
      </c>
      <c r="J893" s="831" t="s">
        <v>82</v>
      </c>
      <c r="K893" s="830">
        <v>42954</v>
      </c>
    </row>
    <row r="894" spans="1:11" ht="201.75" customHeight="1" x14ac:dyDescent="0.25">
      <c r="A894" s="31">
        <v>890</v>
      </c>
      <c r="B894" s="833" t="s">
        <v>578</v>
      </c>
      <c r="C894" s="834" t="s">
        <v>580</v>
      </c>
      <c r="D894" s="834" t="s">
        <v>3912</v>
      </c>
      <c r="E894" s="835">
        <v>42976</v>
      </c>
      <c r="F894" s="834" t="s">
        <v>3913</v>
      </c>
      <c r="G894" s="836">
        <v>0.66666666666666663</v>
      </c>
      <c r="H894" s="834" t="s">
        <v>173</v>
      </c>
      <c r="I894" s="834" t="s">
        <v>2550</v>
      </c>
      <c r="J894" s="834" t="s">
        <v>82</v>
      </c>
      <c r="K894" s="835">
        <v>42954</v>
      </c>
    </row>
    <row r="895" spans="1:11" ht="201.75" customHeight="1" x14ac:dyDescent="0.25">
      <c r="A895" s="31">
        <v>891</v>
      </c>
      <c r="B895" s="833" t="s">
        <v>579</v>
      </c>
      <c r="C895" s="834" t="s">
        <v>581</v>
      </c>
      <c r="D895" s="834" t="s">
        <v>3914</v>
      </c>
      <c r="E895" s="835">
        <v>42976</v>
      </c>
      <c r="F895" s="834" t="s">
        <v>3915</v>
      </c>
      <c r="G895" s="836">
        <v>0.625</v>
      </c>
      <c r="H895" s="834" t="s">
        <v>173</v>
      </c>
      <c r="I895" s="834" t="s">
        <v>2550</v>
      </c>
      <c r="J895" s="834" t="s">
        <v>82</v>
      </c>
      <c r="K895" s="835">
        <v>42954</v>
      </c>
    </row>
    <row r="896" spans="1:11" ht="201.75" customHeight="1" x14ac:dyDescent="0.25">
      <c r="A896" s="31">
        <v>892</v>
      </c>
      <c r="B896" s="833" t="s">
        <v>127</v>
      </c>
      <c r="C896" s="834" t="s">
        <v>128</v>
      </c>
      <c r="D896" s="834" t="s">
        <v>3916</v>
      </c>
      <c r="E896" s="835">
        <v>42968</v>
      </c>
      <c r="F896" s="834" t="s">
        <v>2892</v>
      </c>
      <c r="G896" s="836" t="s">
        <v>228</v>
      </c>
      <c r="H896" s="834" t="s">
        <v>1866</v>
      </c>
      <c r="I896" s="834" t="s">
        <v>768</v>
      </c>
      <c r="J896" s="834" t="s">
        <v>1867</v>
      </c>
      <c r="K896" s="835">
        <v>42954</v>
      </c>
    </row>
    <row r="897" spans="1:11" ht="201.75" customHeight="1" x14ac:dyDescent="0.25">
      <c r="A897" s="31">
        <v>893</v>
      </c>
      <c r="B897" s="833" t="s">
        <v>210</v>
      </c>
      <c r="C897" s="834" t="s">
        <v>1868</v>
      </c>
      <c r="D897" s="834" t="s">
        <v>3917</v>
      </c>
      <c r="E897" s="835">
        <v>42969</v>
      </c>
      <c r="F897" s="834" t="s">
        <v>2892</v>
      </c>
      <c r="G897" s="836" t="s">
        <v>228</v>
      </c>
      <c r="H897" s="834" t="s">
        <v>1826</v>
      </c>
      <c r="I897" s="834" t="s">
        <v>768</v>
      </c>
      <c r="J897" s="834" t="s">
        <v>1867</v>
      </c>
      <c r="K897" s="835">
        <v>42954</v>
      </c>
    </row>
    <row r="898" spans="1:11" ht="201.75" customHeight="1" x14ac:dyDescent="0.25">
      <c r="A898" s="31">
        <v>894</v>
      </c>
      <c r="B898" s="833" t="s">
        <v>1869</v>
      </c>
      <c r="C898" s="834" t="s">
        <v>1871</v>
      </c>
      <c r="D898" s="834" t="s">
        <v>3918</v>
      </c>
      <c r="E898" s="835">
        <v>42962</v>
      </c>
      <c r="F898" s="834" t="s">
        <v>3919</v>
      </c>
      <c r="G898" s="836">
        <v>0.45833333333333331</v>
      </c>
      <c r="H898" s="834" t="s">
        <v>1877</v>
      </c>
      <c r="I898" s="831" t="s">
        <v>350</v>
      </c>
      <c r="J898" s="834" t="s">
        <v>1870</v>
      </c>
      <c r="K898" s="835">
        <v>42954</v>
      </c>
    </row>
    <row r="899" spans="1:11" ht="201.75" customHeight="1" x14ac:dyDescent="0.25">
      <c r="A899" s="31">
        <v>895</v>
      </c>
      <c r="B899" s="833" t="s">
        <v>1620</v>
      </c>
      <c r="C899" s="834" t="s">
        <v>1872</v>
      </c>
      <c r="D899" s="834" t="s">
        <v>3920</v>
      </c>
      <c r="E899" s="835">
        <v>42976</v>
      </c>
      <c r="F899" s="834" t="s">
        <v>3919</v>
      </c>
      <c r="G899" s="836">
        <v>0.45833333333333331</v>
      </c>
      <c r="H899" s="834" t="s">
        <v>1280</v>
      </c>
      <c r="I899" s="834" t="s">
        <v>768</v>
      </c>
      <c r="J899" s="834">
        <v>87017888387</v>
      </c>
      <c r="K899" s="835">
        <v>42954</v>
      </c>
    </row>
    <row r="900" spans="1:11" ht="201.75" customHeight="1" x14ac:dyDescent="0.25">
      <c r="A900" s="31">
        <v>896</v>
      </c>
      <c r="B900" s="833" t="s">
        <v>1873</v>
      </c>
      <c r="C900" s="834" t="s">
        <v>1874</v>
      </c>
      <c r="D900" s="834" t="s">
        <v>3921</v>
      </c>
      <c r="E900" s="835">
        <v>42976</v>
      </c>
      <c r="F900" s="834" t="s">
        <v>3922</v>
      </c>
      <c r="G900" s="836" t="s">
        <v>11</v>
      </c>
      <c r="H900" s="834" t="s">
        <v>1876</v>
      </c>
      <c r="I900" s="834" t="s">
        <v>768</v>
      </c>
      <c r="J900" s="834" t="s">
        <v>1875</v>
      </c>
      <c r="K900" s="835">
        <v>42954</v>
      </c>
    </row>
    <row r="901" spans="1:11" ht="201.75" customHeight="1" x14ac:dyDescent="0.25">
      <c r="A901" s="31">
        <v>897</v>
      </c>
      <c r="B901" s="34" t="str">
        <f>B900</f>
        <v>020940005105</v>
      </c>
      <c r="C901" s="31" t="s">
        <v>1878</v>
      </c>
      <c r="D901" s="31" t="s">
        <v>3923</v>
      </c>
      <c r="E901" s="33">
        <f>E900</f>
        <v>42976</v>
      </c>
      <c r="F901" s="31" t="s">
        <v>3924</v>
      </c>
      <c r="G901" s="31" t="str">
        <f>G900</f>
        <v>11:00</v>
      </c>
      <c r="H901" s="31" t="s">
        <v>1879</v>
      </c>
      <c r="I901" s="31" t="s">
        <v>563</v>
      </c>
      <c r="J901" s="31" t="str">
        <f>J900</f>
        <v>87776833343 nurzhanz@mail.ru</v>
      </c>
      <c r="K901" s="33">
        <v>42955</v>
      </c>
    </row>
    <row r="902" spans="1:11" ht="201.75" customHeight="1" x14ac:dyDescent="0.25">
      <c r="A902" s="31">
        <v>898</v>
      </c>
      <c r="B902" s="32" t="s">
        <v>889</v>
      </c>
      <c r="C902" s="31" t="s">
        <v>890</v>
      </c>
      <c r="D902" s="31" t="s">
        <v>2252</v>
      </c>
      <c r="E902" s="33">
        <v>42972</v>
      </c>
      <c r="F902" s="31" t="s">
        <v>3925</v>
      </c>
      <c r="G902" s="36">
        <v>0.70833333333333337</v>
      </c>
      <c r="H902" s="31" t="s">
        <v>1715</v>
      </c>
      <c r="I902" s="31" t="s">
        <v>1455</v>
      </c>
      <c r="J902" s="31" t="s">
        <v>141</v>
      </c>
      <c r="K902" s="33">
        <v>42955</v>
      </c>
    </row>
    <row r="903" spans="1:11" ht="201.75" customHeight="1" x14ac:dyDescent="0.25">
      <c r="A903" s="31">
        <v>899</v>
      </c>
      <c r="B903" s="32" t="s">
        <v>1073</v>
      </c>
      <c r="C903" s="31" t="s">
        <v>1295</v>
      </c>
      <c r="D903" s="31" t="s">
        <v>3926</v>
      </c>
      <c r="E903" s="33">
        <v>42976</v>
      </c>
      <c r="F903" s="31" t="s">
        <v>3927</v>
      </c>
      <c r="G903" s="32" t="s">
        <v>274</v>
      </c>
      <c r="H903" s="31" t="s">
        <v>140</v>
      </c>
      <c r="I903" s="31" t="s">
        <v>1155</v>
      </c>
      <c r="J903" s="31" t="s">
        <v>141</v>
      </c>
      <c r="K903" s="33">
        <v>42955</v>
      </c>
    </row>
    <row r="904" spans="1:11" ht="201.75" customHeight="1" x14ac:dyDescent="0.25">
      <c r="A904" s="31">
        <v>900</v>
      </c>
      <c r="B904" s="1529">
        <v>110240011956</v>
      </c>
      <c r="C904" s="837" t="s">
        <v>1963</v>
      </c>
      <c r="D904" s="837" t="s">
        <v>2264</v>
      </c>
      <c r="E904" s="837">
        <v>42969</v>
      </c>
      <c r="F904" s="838" t="s">
        <v>3850</v>
      </c>
      <c r="G904" s="839">
        <v>0.41666666666666669</v>
      </c>
      <c r="H904" s="838" t="s">
        <v>1962</v>
      </c>
      <c r="I904" s="838" t="s">
        <v>1155</v>
      </c>
      <c r="J904" s="838" t="s">
        <v>1961</v>
      </c>
      <c r="K904" s="33">
        <v>42955</v>
      </c>
    </row>
    <row r="905" spans="1:11" ht="201.75" customHeight="1" x14ac:dyDescent="0.25">
      <c r="A905" s="31">
        <v>901</v>
      </c>
      <c r="B905" s="32" t="s">
        <v>743</v>
      </c>
      <c r="C905" s="31" t="s">
        <v>1294</v>
      </c>
      <c r="D905" s="31" t="s">
        <v>3928</v>
      </c>
      <c r="E905" s="33">
        <v>42976</v>
      </c>
      <c r="F905" s="31" t="s">
        <v>3929</v>
      </c>
      <c r="G905" s="36">
        <v>0.58333333333333337</v>
      </c>
      <c r="H905" s="31" t="s">
        <v>140</v>
      </c>
      <c r="I905" s="31" t="s">
        <v>1155</v>
      </c>
      <c r="J905" s="31" t="s">
        <v>141</v>
      </c>
      <c r="K905" s="33">
        <v>42955</v>
      </c>
    </row>
    <row r="906" spans="1:11" ht="201.75" customHeight="1" x14ac:dyDescent="0.25">
      <c r="A906" s="31">
        <v>902</v>
      </c>
      <c r="B906" s="32" t="s">
        <v>153</v>
      </c>
      <c r="C906" s="31" t="s">
        <v>1880</v>
      </c>
      <c r="D906" s="31" t="s">
        <v>2265</v>
      </c>
      <c r="E906" s="33">
        <v>42976</v>
      </c>
      <c r="F906" s="31" t="s">
        <v>3925</v>
      </c>
      <c r="G906" s="36">
        <v>0.60416666666666663</v>
      </c>
      <c r="H906" s="31" t="s">
        <v>140</v>
      </c>
      <c r="I906" s="31" t="s">
        <v>1455</v>
      </c>
      <c r="J906" s="31" t="s">
        <v>141</v>
      </c>
      <c r="K906" s="33">
        <v>42955</v>
      </c>
    </row>
    <row r="907" spans="1:11" ht="201.75" customHeight="1" x14ac:dyDescent="0.25">
      <c r="A907" s="31">
        <v>903</v>
      </c>
      <c r="B907" s="32" t="s">
        <v>972</v>
      </c>
      <c r="C907" s="31" t="s">
        <v>973</v>
      </c>
      <c r="D907" s="31" t="s">
        <v>3930</v>
      </c>
      <c r="E907" s="33">
        <v>42976</v>
      </c>
      <c r="F907" s="31" t="s">
        <v>3931</v>
      </c>
      <c r="G907" s="36">
        <v>0.70833333333333337</v>
      </c>
      <c r="H907" s="31" t="s">
        <v>891</v>
      </c>
      <c r="I907" s="31" t="s">
        <v>1455</v>
      </c>
      <c r="J907" s="31" t="s">
        <v>141</v>
      </c>
      <c r="K907" s="33">
        <v>42955</v>
      </c>
    </row>
    <row r="908" spans="1:11" ht="201.75" customHeight="1" x14ac:dyDescent="0.25">
      <c r="A908" s="31">
        <v>904</v>
      </c>
      <c r="B908" s="32" t="s">
        <v>1881</v>
      </c>
      <c r="C908" s="31" t="s">
        <v>1882</v>
      </c>
      <c r="D908" s="31" t="s">
        <v>3932</v>
      </c>
      <c r="E908" s="33">
        <v>42971</v>
      </c>
      <c r="F908" s="31" t="s">
        <v>3933</v>
      </c>
      <c r="G908" s="36" t="s">
        <v>122</v>
      </c>
      <c r="H908" s="31" t="s">
        <v>1883</v>
      </c>
      <c r="I908" s="31" t="s">
        <v>1455</v>
      </c>
      <c r="J908" s="31" t="s">
        <v>1884</v>
      </c>
      <c r="K908" s="33">
        <v>42955</v>
      </c>
    </row>
    <row r="909" spans="1:11" ht="201.75" customHeight="1" x14ac:dyDescent="0.25">
      <c r="A909" s="31">
        <v>905</v>
      </c>
      <c r="B909" s="32" t="s">
        <v>1633</v>
      </c>
      <c r="C909" s="31" t="s">
        <v>1885</v>
      </c>
      <c r="D909" s="31" t="s">
        <v>3934</v>
      </c>
      <c r="E909" s="33">
        <v>42971</v>
      </c>
      <c r="F909" s="31" t="s">
        <v>3935</v>
      </c>
      <c r="G909" s="36">
        <v>0.375</v>
      </c>
      <c r="H909" s="31" t="s">
        <v>1883</v>
      </c>
      <c r="I909" s="31" t="s">
        <v>1455</v>
      </c>
      <c r="J909" s="31" t="s">
        <v>1884</v>
      </c>
      <c r="K909" s="33">
        <v>42955</v>
      </c>
    </row>
    <row r="910" spans="1:11" ht="201.75" customHeight="1" x14ac:dyDescent="0.25">
      <c r="A910" s="31">
        <v>906</v>
      </c>
      <c r="B910" s="840" t="s">
        <v>449</v>
      </c>
      <c r="C910" s="841" t="s">
        <v>1886</v>
      </c>
      <c r="D910" s="841" t="s">
        <v>3936</v>
      </c>
      <c r="E910" s="842">
        <v>42976</v>
      </c>
      <c r="F910" s="841" t="s">
        <v>3937</v>
      </c>
      <c r="G910" s="843">
        <v>0.5</v>
      </c>
      <c r="H910" s="841" t="s">
        <v>1887</v>
      </c>
      <c r="I910" s="841" t="s">
        <v>2130</v>
      </c>
      <c r="J910" s="841" t="s">
        <v>451</v>
      </c>
      <c r="K910" s="842">
        <v>42955</v>
      </c>
    </row>
    <row r="911" spans="1:11" ht="201.75" customHeight="1" x14ac:dyDescent="0.25">
      <c r="A911" s="31">
        <v>907</v>
      </c>
      <c r="B911" s="840">
        <v>90740010355</v>
      </c>
      <c r="C911" s="841" t="s">
        <v>1888</v>
      </c>
      <c r="D911" s="841" t="s">
        <v>3938</v>
      </c>
      <c r="E911" s="842">
        <v>42986</v>
      </c>
      <c r="F911" s="841" t="s">
        <v>3938</v>
      </c>
      <c r="G911" s="843" t="s">
        <v>53</v>
      </c>
      <c r="H911" s="841" t="s">
        <v>1889</v>
      </c>
      <c r="I911" s="841" t="s">
        <v>1890</v>
      </c>
      <c r="J911" s="841" t="s">
        <v>1891</v>
      </c>
      <c r="K911" s="842">
        <v>42955</v>
      </c>
    </row>
    <row r="912" spans="1:11" ht="201.75" customHeight="1" x14ac:dyDescent="0.25">
      <c r="A912" s="31">
        <v>908</v>
      </c>
      <c r="B912" s="844" t="s">
        <v>163</v>
      </c>
      <c r="C912" s="845" t="s">
        <v>1892</v>
      </c>
      <c r="D912" s="845" t="s">
        <v>3939</v>
      </c>
      <c r="E912" s="846">
        <v>42976</v>
      </c>
      <c r="F912" s="845" t="s">
        <v>3940</v>
      </c>
      <c r="G912" s="847">
        <v>0.45833333333333331</v>
      </c>
      <c r="H912" s="845" t="s">
        <v>1893</v>
      </c>
      <c r="I912" s="845" t="s">
        <v>2130</v>
      </c>
      <c r="J912" s="845" t="s">
        <v>451</v>
      </c>
      <c r="K912" s="846">
        <v>42955</v>
      </c>
    </row>
    <row r="913" spans="1:11" ht="201.75" customHeight="1" x14ac:dyDescent="0.25">
      <c r="A913" s="31">
        <v>909</v>
      </c>
      <c r="B913" s="844" t="s">
        <v>314</v>
      </c>
      <c r="C913" s="845" t="s">
        <v>1894</v>
      </c>
      <c r="D913" s="845" t="s">
        <v>3941</v>
      </c>
      <c r="E913" s="846">
        <v>42969</v>
      </c>
      <c r="F913" s="845" t="s">
        <v>3942</v>
      </c>
      <c r="G913" s="847" t="s">
        <v>11</v>
      </c>
      <c r="H913" s="845" t="s">
        <v>1895</v>
      </c>
      <c r="I913" s="845" t="s">
        <v>1455</v>
      </c>
      <c r="J913" s="845" t="s">
        <v>1896</v>
      </c>
      <c r="K913" s="846">
        <v>42957</v>
      </c>
    </row>
    <row r="914" spans="1:11" ht="201.75" customHeight="1" x14ac:dyDescent="0.25">
      <c r="A914" s="31">
        <v>910</v>
      </c>
      <c r="B914" s="844" t="s">
        <v>928</v>
      </c>
      <c r="C914" s="845" t="s">
        <v>1897</v>
      </c>
      <c r="D914" s="845" t="s">
        <v>3943</v>
      </c>
      <c r="E914" s="846">
        <v>42969</v>
      </c>
      <c r="F914" s="845" t="s">
        <v>3942</v>
      </c>
      <c r="G914" s="847">
        <v>0.47916666666666669</v>
      </c>
      <c r="H914" s="845" t="s">
        <v>1895</v>
      </c>
      <c r="I914" s="845" t="s">
        <v>1455</v>
      </c>
      <c r="J914" s="845" t="s">
        <v>1896</v>
      </c>
      <c r="K914" s="846">
        <v>42957</v>
      </c>
    </row>
    <row r="915" spans="1:11" ht="201.75" customHeight="1" x14ac:dyDescent="0.25">
      <c r="A915" s="31">
        <v>911</v>
      </c>
      <c r="B915" s="844" t="s">
        <v>1899</v>
      </c>
      <c r="C915" s="845" t="s">
        <v>1898</v>
      </c>
      <c r="D915" s="845" t="s">
        <v>3944</v>
      </c>
      <c r="E915" s="846">
        <v>42969</v>
      </c>
      <c r="F915" s="845" t="s">
        <v>3942</v>
      </c>
      <c r="G915" s="847">
        <v>0.4375</v>
      </c>
      <c r="H915" s="845" t="s">
        <v>1895</v>
      </c>
      <c r="I915" s="845" t="s">
        <v>1455</v>
      </c>
      <c r="J915" s="845" t="s">
        <v>1896</v>
      </c>
      <c r="K915" s="846">
        <v>42957</v>
      </c>
    </row>
    <row r="916" spans="1:11" ht="201.75" customHeight="1" x14ac:dyDescent="0.25">
      <c r="A916" s="31">
        <v>912</v>
      </c>
      <c r="B916" s="844" t="s">
        <v>320</v>
      </c>
      <c r="C916" s="845" t="s">
        <v>1900</v>
      </c>
      <c r="D916" s="845" t="s">
        <v>3213</v>
      </c>
      <c r="E916" s="846">
        <v>42969</v>
      </c>
      <c r="F916" s="845" t="s">
        <v>3942</v>
      </c>
      <c r="G916" s="847" t="s">
        <v>24</v>
      </c>
      <c r="H916" s="845" t="s">
        <v>1901</v>
      </c>
      <c r="I916" s="845" t="s">
        <v>1455</v>
      </c>
      <c r="J916" s="845" t="s">
        <v>1896</v>
      </c>
      <c r="K916" s="846">
        <v>42957</v>
      </c>
    </row>
    <row r="917" spans="1:11" ht="201.75" customHeight="1" x14ac:dyDescent="0.25">
      <c r="A917" s="31">
        <v>913</v>
      </c>
      <c r="B917" s="844">
        <v>20540000665</v>
      </c>
      <c r="C917" s="845" t="s">
        <v>923</v>
      </c>
      <c r="D917" s="845" t="s">
        <v>3945</v>
      </c>
      <c r="E917" s="846">
        <v>42969</v>
      </c>
      <c r="F917" s="845" t="s">
        <v>3942</v>
      </c>
      <c r="G917" s="847">
        <v>0.5</v>
      </c>
      <c r="H917" s="845" t="s">
        <v>1901</v>
      </c>
      <c r="I917" s="845" t="s">
        <v>1455</v>
      </c>
      <c r="J917" s="845" t="s">
        <v>1896</v>
      </c>
      <c r="K917" s="846">
        <v>42957</v>
      </c>
    </row>
    <row r="918" spans="1:11" ht="201.75" customHeight="1" x14ac:dyDescent="0.25">
      <c r="A918" s="31">
        <v>914</v>
      </c>
      <c r="B918" s="844" t="s">
        <v>1905</v>
      </c>
      <c r="C918" s="845" t="s">
        <v>1906</v>
      </c>
      <c r="D918" s="845" t="s">
        <v>3946</v>
      </c>
      <c r="E918" s="846">
        <v>42982</v>
      </c>
      <c r="F918" s="845" t="s">
        <v>2638</v>
      </c>
      <c r="G918" s="847">
        <v>0.41666666666666669</v>
      </c>
      <c r="H918" s="845" t="s">
        <v>1383</v>
      </c>
      <c r="I918" s="845" t="s">
        <v>2049</v>
      </c>
      <c r="J918" s="845" t="s">
        <v>30</v>
      </c>
      <c r="K918" s="846">
        <v>42958</v>
      </c>
    </row>
    <row r="919" spans="1:11" ht="201.75" customHeight="1" x14ac:dyDescent="0.25">
      <c r="A919" s="31">
        <v>915</v>
      </c>
      <c r="B919" s="577" t="s">
        <v>728</v>
      </c>
      <c r="C919" s="578" t="s">
        <v>729</v>
      </c>
      <c r="D919" s="578" t="s">
        <v>3557</v>
      </c>
      <c r="E919" s="576">
        <v>42985</v>
      </c>
      <c r="F919" s="578" t="s">
        <v>3558</v>
      </c>
      <c r="G919" s="579">
        <v>0.45833333333333331</v>
      </c>
      <c r="H919" s="578" t="s">
        <v>1972</v>
      </c>
      <c r="I919" s="578" t="s">
        <v>1192</v>
      </c>
      <c r="J919" s="578" t="s">
        <v>731</v>
      </c>
      <c r="K919" s="846">
        <v>42958</v>
      </c>
    </row>
    <row r="920" spans="1:11" ht="201.75" customHeight="1" x14ac:dyDescent="0.25">
      <c r="A920" s="31">
        <v>916</v>
      </c>
      <c r="B920" s="844" t="s">
        <v>1902</v>
      </c>
      <c r="C920" s="845" t="s">
        <v>1903</v>
      </c>
      <c r="D920" s="845" t="s">
        <v>3947</v>
      </c>
      <c r="E920" s="846">
        <v>42975</v>
      </c>
      <c r="F920" s="845" t="s">
        <v>3948</v>
      </c>
      <c r="G920" s="847">
        <v>0.4375</v>
      </c>
      <c r="H920" s="845" t="s">
        <v>1904</v>
      </c>
      <c r="I920" s="845" t="s">
        <v>1455</v>
      </c>
      <c r="J920" s="845">
        <v>87079697479</v>
      </c>
      <c r="K920" s="846">
        <v>42961</v>
      </c>
    </row>
    <row r="921" spans="1:11" ht="201.75" customHeight="1" x14ac:dyDescent="0.25">
      <c r="A921" s="31">
        <v>917</v>
      </c>
      <c r="B921" s="844" t="s">
        <v>1909</v>
      </c>
      <c r="C921" s="845" t="s">
        <v>947</v>
      </c>
      <c r="D921" s="845" t="s">
        <v>3949</v>
      </c>
      <c r="E921" s="846">
        <v>42976</v>
      </c>
      <c r="F921" s="845" t="s">
        <v>3950</v>
      </c>
      <c r="G921" s="847">
        <v>0.41666666666666669</v>
      </c>
      <c r="H921" s="845" t="s">
        <v>1907</v>
      </c>
      <c r="I921" s="845" t="s">
        <v>2088</v>
      </c>
      <c r="J921" s="845" t="s">
        <v>1908</v>
      </c>
      <c r="K921" s="846">
        <v>42961</v>
      </c>
    </row>
    <row r="922" spans="1:11" ht="201.75" customHeight="1" x14ac:dyDescent="0.25">
      <c r="A922" s="31">
        <v>918</v>
      </c>
      <c r="B922" s="844">
        <v>70440008110</v>
      </c>
      <c r="C922" s="845" t="s">
        <v>1910</v>
      </c>
      <c r="D922" s="845" t="s">
        <v>3949</v>
      </c>
      <c r="E922" s="846">
        <v>42976</v>
      </c>
      <c r="F922" s="845" t="s">
        <v>3950</v>
      </c>
      <c r="G922" s="847">
        <v>0.5</v>
      </c>
      <c r="H922" s="845" t="s">
        <v>1907</v>
      </c>
      <c r="I922" s="845" t="s">
        <v>2088</v>
      </c>
      <c r="J922" s="845" t="s">
        <v>1908</v>
      </c>
      <c r="K922" s="846">
        <v>42961</v>
      </c>
    </row>
    <row r="923" spans="1:11" ht="201.75" customHeight="1" x14ac:dyDescent="0.25">
      <c r="A923" s="31">
        <v>919</v>
      </c>
      <c r="B923" s="844" t="s">
        <v>367</v>
      </c>
      <c r="C923" s="845" t="s">
        <v>368</v>
      </c>
      <c r="D923" s="845" t="s">
        <v>3951</v>
      </c>
      <c r="E923" s="846">
        <v>42985</v>
      </c>
      <c r="F923" s="845" t="s">
        <v>3952</v>
      </c>
      <c r="G923" s="847">
        <v>11232.708333333334</v>
      </c>
      <c r="H923" s="845" t="s">
        <v>1911</v>
      </c>
      <c r="I923" s="845" t="s">
        <v>563</v>
      </c>
      <c r="J923" s="845" t="s">
        <v>26</v>
      </c>
      <c r="K923" s="846">
        <v>42961</v>
      </c>
    </row>
    <row r="924" spans="1:11" ht="201.75" customHeight="1" x14ac:dyDescent="0.25">
      <c r="A924" s="31">
        <v>920</v>
      </c>
      <c r="B924" s="1530">
        <v>90540010279</v>
      </c>
      <c r="C924" s="844" t="s">
        <v>1957</v>
      </c>
      <c r="D924" s="845" t="s">
        <v>3953</v>
      </c>
      <c r="E924" s="846">
        <v>42978</v>
      </c>
      <c r="F924" s="846" t="s">
        <v>3803</v>
      </c>
      <c r="G924" s="847">
        <v>0.45833333333333331</v>
      </c>
      <c r="H924" s="847" t="s">
        <v>1912</v>
      </c>
      <c r="I924" s="845" t="s">
        <v>1155</v>
      </c>
      <c r="J924" s="845" t="s">
        <v>1057</v>
      </c>
      <c r="K924" s="846">
        <v>42961</v>
      </c>
    </row>
    <row r="925" spans="1:11" ht="201.75" customHeight="1" x14ac:dyDescent="0.25">
      <c r="A925" s="31">
        <v>921</v>
      </c>
      <c r="B925" s="1531" t="s">
        <v>869</v>
      </c>
      <c r="C925" s="845" t="s">
        <v>1708</v>
      </c>
      <c r="D925" s="844" t="s">
        <v>3954</v>
      </c>
      <c r="E925" s="846">
        <v>42975</v>
      </c>
      <c r="F925" s="845" t="s">
        <v>3955</v>
      </c>
      <c r="G925" s="847">
        <v>0.66666666666666663</v>
      </c>
      <c r="H925" s="845" t="s">
        <v>1913</v>
      </c>
      <c r="I925" s="847" t="s">
        <v>2300</v>
      </c>
      <c r="J925" s="845" t="s">
        <v>354</v>
      </c>
      <c r="K925" s="846">
        <v>42961</v>
      </c>
    </row>
    <row r="926" spans="1:11" ht="201.75" customHeight="1" x14ac:dyDescent="0.25">
      <c r="A926" s="31">
        <v>922</v>
      </c>
      <c r="B926" s="1531" t="s">
        <v>979</v>
      </c>
      <c r="C926" s="848" t="s">
        <v>980</v>
      </c>
      <c r="D926" s="845" t="s">
        <v>3271</v>
      </c>
      <c r="E926" s="844" t="s">
        <v>1914</v>
      </c>
      <c r="F926" s="846" t="s">
        <v>3919</v>
      </c>
      <c r="G926" s="847">
        <v>0.66666666666666663</v>
      </c>
      <c r="H926" s="847" t="s">
        <v>2232</v>
      </c>
      <c r="I926" s="845" t="s">
        <v>563</v>
      </c>
      <c r="J926" s="847" t="str">
        <f>J925</f>
        <v xml:space="preserve"> 8-701-900-60-28 businessub@mail.ru</v>
      </c>
      <c r="K926" s="846">
        <v>42961</v>
      </c>
    </row>
    <row r="927" spans="1:11" ht="201.75" customHeight="1" x14ac:dyDescent="0.25">
      <c r="A927" s="31">
        <v>923</v>
      </c>
      <c r="B927" s="1531" t="s">
        <v>367</v>
      </c>
      <c r="C927" s="848" t="s">
        <v>368</v>
      </c>
      <c r="D927" s="845" t="s">
        <v>3951</v>
      </c>
      <c r="E927" s="844" t="s">
        <v>1914</v>
      </c>
      <c r="F927" s="846" t="s">
        <v>3952</v>
      </c>
      <c r="G927" s="847">
        <v>0.625</v>
      </c>
      <c r="H927" s="847" t="s">
        <v>1911</v>
      </c>
      <c r="I927" s="845" t="s">
        <v>563</v>
      </c>
      <c r="J927" s="847" t="str">
        <f>J926</f>
        <v xml:space="preserve"> 8-701-900-60-28 businessub@mail.ru</v>
      </c>
      <c r="K927" s="846">
        <v>42961</v>
      </c>
    </row>
    <row r="928" spans="1:11" ht="201.75" customHeight="1" x14ac:dyDescent="0.25">
      <c r="A928" s="31">
        <v>924</v>
      </c>
      <c r="B928" s="32" t="s">
        <v>1916</v>
      </c>
      <c r="C928" s="31" t="s">
        <v>1915</v>
      </c>
      <c r="D928" s="31" t="s">
        <v>3956</v>
      </c>
      <c r="E928" s="33">
        <v>42975</v>
      </c>
      <c r="F928" s="31" t="s">
        <v>2280</v>
      </c>
      <c r="G928" s="36">
        <v>0.625</v>
      </c>
      <c r="H928" s="31" t="s">
        <v>1676</v>
      </c>
      <c r="I928" s="31" t="s">
        <v>563</v>
      </c>
      <c r="J928" s="31" t="s">
        <v>727</v>
      </c>
      <c r="K928" s="33">
        <v>42961</v>
      </c>
    </row>
    <row r="929" spans="1:16381" ht="201.75" customHeight="1" x14ac:dyDescent="0.25">
      <c r="A929" s="31">
        <v>925</v>
      </c>
      <c r="B929" s="32">
        <v>70740010371</v>
      </c>
      <c r="C929" s="252" t="s">
        <v>721</v>
      </c>
      <c r="D929" s="252" t="s">
        <v>3957</v>
      </c>
      <c r="E929" s="33">
        <v>42984</v>
      </c>
      <c r="F929" s="252" t="s">
        <v>3958</v>
      </c>
      <c r="G929" s="32" t="s">
        <v>298</v>
      </c>
      <c r="H929" s="252" t="s">
        <v>1917</v>
      </c>
      <c r="I929" s="252" t="s">
        <v>723</v>
      </c>
      <c r="J929" s="252" t="s">
        <v>724</v>
      </c>
      <c r="K929" s="32" t="s">
        <v>1918</v>
      </c>
    </row>
    <row r="930" spans="1:16381" ht="201.75" customHeight="1" x14ac:dyDescent="0.25">
      <c r="A930" s="31">
        <v>926</v>
      </c>
      <c r="B930" s="1532" t="s">
        <v>320</v>
      </c>
      <c r="C930" s="849" t="s">
        <v>321</v>
      </c>
      <c r="D930" s="849" t="s">
        <v>3959</v>
      </c>
      <c r="E930" s="850">
        <v>42972</v>
      </c>
      <c r="F930" s="849" t="s">
        <v>3960</v>
      </c>
      <c r="G930" s="849" t="s">
        <v>228</v>
      </c>
      <c r="H930" s="849" t="s">
        <v>1955</v>
      </c>
      <c r="I930" s="849" t="s">
        <v>563</v>
      </c>
      <c r="J930" s="849" t="s">
        <v>317</v>
      </c>
      <c r="K930" s="851" t="s">
        <v>1918</v>
      </c>
    </row>
    <row r="931" spans="1:16381" ht="201.75" customHeight="1" x14ac:dyDescent="0.25">
      <c r="A931" s="31">
        <v>927</v>
      </c>
      <c r="B931" s="32">
        <v>80540001026</v>
      </c>
      <c r="C931" s="252" t="s">
        <v>1919</v>
      </c>
      <c r="D931" s="252" t="s">
        <v>3944</v>
      </c>
      <c r="E931" s="33">
        <v>42972</v>
      </c>
      <c r="F931" s="252" t="s">
        <v>3942</v>
      </c>
      <c r="G931" s="32" t="s">
        <v>11</v>
      </c>
      <c r="H931" s="252" t="s">
        <v>1920</v>
      </c>
      <c r="I931" s="252" t="s">
        <v>563</v>
      </c>
      <c r="J931" s="252" t="s">
        <v>1921</v>
      </c>
      <c r="K931" s="32" t="s">
        <v>1918</v>
      </c>
    </row>
    <row r="932" spans="1:16381" ht="201.75" customHeight="1" x14ac:dyDescent="0.25">
      <c r="A932" s="31">
        <v>928</v>
      </c>
      <c r="B932" s="32">
        <v>70640004899</v>
      </c>
      <c r="C932" s="252" t="s">
        <v>1922</v>
      </c>
      <c r="D932" s="252" t="s">
        <v>3961</v>
      </c>
      <c r="E932" s="33">
        <v>42975</v>
      </c>
      <c r="F932" s="252" t="s">
        <v>3962</v>
      </c>
      <c r="G932" s="32" t="s">
        <v>228</v>
      </c>
      <c r="H932" s="252" t="s">
        <v>1923</v>
      </c>
      <c r="I932" s="252" t="s">
        <v>1923</v>
      </c>
      <c r="J932" s="32">
        <v>87017134190</v>
      </c>
      <c r="K932" s="32" t="s">
        <v>1918</v>
      </c>
      <c r="L932" s="252"/>
      <c r="M932" s="33"/>
      <c r="N932" s="252"/>
      <c r="O932" s="32"/>
      <c r="P932" s="252"/>
      <c r="Q932" s="252"/>
      <c r="R932" s="32"/>
      <c r="S932" s="32"/>
      <c r="T932" s="32"/>
      <c r="U932" s="740"/>
      <c r="V932" s="252"/>
      <c r="W932" s="252"/>
      <c r="X932" s="33"/>
      <c r="Y932" s="252"/>
      <c r="Z932" s="32"/>
      <c r="AA932" s="252"/>
      <c r="AB932" s="252"/>
      <c r="AC932" s="32"/>
      <c r="AD932" s="32"/>
      <c r="AE932" s="32"/>
      <c r="AF932" s="740"/>
      <c r="AG932" s="252"/>
      <c r="AH932" s="252"/>
      <c r="AI932" s="33"/>
      <c r="AJ932" s="252"/>
      <c r="AK932" s="32"/>
      <c r="AL932" s="252"/>
      <c r="AM932" s="252"/>
      <c r="AN932" s="32"/>
      <c r="AO932" s="32"/>
      <c r="AP932" s="32"/>
      <c r="AQ932" s="740"/>
      <c r="AR932" s="252"/>
      <c r="AS932" s="252"/>
      <c r="AT932" s="33"/>
      <c r="AU932" s="252"/>
      <c r="AV932" s="32"/>
      <c r="AW932" s="252"/>
      <c r="AX932" s="252"/>
      <c r="AY932" s="32"/>
      <c r="AZ932" s="32"/>
      <c r="BA932" s="32"/>
      <c r="BB932" s="740"/>
      <c r="BC932" s="252"/>
      <c r="BD932" s="252"/>
      <c r="BE932" s="33"/>
      <c r="BF932" s="252"/>
      <c r="BG932" s="32"/>
      <c r="BH932" s="252"/>
      <c r="BI932" s="252"/>
      <c r="BJ932" s="32"/>
      <c r="BK932" s="32"/>
      <c r="BL932" s="32"/>
      <c r="BM932" s="740"/>
      <c r="BN932" s="252"/>
      <c r="BO932" s="252"/>
      <c r="BP932" s="33"/>
      <c r="BQ932" s="252"/>
      <c r="BR932" s="32"/>
      <c r="BS932" s="252"/>
      <c r="BT932" s="252"/>
      <c r="BU932" s="32"/>
      <c r="BV932" s="32"/>
      <c r="BW932" s="32"/>
      <c r="BX932" s="740"/>
      <c r="BY932" s="252"/>
      <c r="BZ932" s="252"/>
      <c r="CA932" s="33"/>
      <c r="CB932" s="252"/>
      <c r="CC932" s="32"/>
      <c r="CD932" s="252"/>
      <c r="CE932" s="252"/>
      <c r="CF932" s="32"/>
      <c r="CG932" s="32"/>
      <c r="CH932" s="32"/>
      <c r="CI932" s="740"/>
      <c r="CJ932" s="252"/>
      <c r="CK932" s="252"/>
      <c r="CL932" s="33"/>
      <c r="CM932" s="252"/>
      <c r="CN932" s="32"/>
      <c r="CO932" s="252"/>
      <c r="CP932" s="252"/>
      <c r="CQ932" s="32"/>
      <c r="CR932" s="32"/>
      <c r="CS932" s="32"/>
      <c r="CT932" s="740"/>
      <c r="CU932" s="252"/>
      <c r="CV932" s="252"/>
      <c r="CW932" s="33"/>
      <c r="CX932" s="252"/>
      <c r="CY932" s="32"/>
      <c r="CZ932" s="252"/>
      <c r="DA932" s="252"/>
      <c r="DB932" s="32"/>
      <c r="DC932" s="32"/>
      <c r="DD932" s="32"/>
      <c r="DE932" s="740"/>
      <c r="DF932" s="252"/>
      <c r="DG932" s="252"/>
      <c r="DH932" s="33"/>
      <c r="DI932" s="252"/>
      <c r="DJ932" s="32"/>
      <c r="DK932" s="252"/>
      <c r="DL932" s="252"/>
      <c r="DM932" s="32"/>
      <c r="DN932" s="32"/>
      <c r="DO932" s="32"/>
      <c r="DP932" s="740"/>
      <c r="DQ932" s="252"/>
      <c r="DR932" s="252"/>
      <c r="DS932" s="33"/>
      <c r="DT932" s="252"/>
      <c r="DU932" s="32"/>
      <c r="DV932" s="252"/>
      <c r="DW932" s="252"/>
      <c r="DX932" s="32"/>
      <c r="DY932" s="32"/>
      <c r="DZ932" s="32"/>
      <c r="EA932" s="740"/>
      <c r="EB932" s="252"/>
      <c r="EC932" s="252"/>
      <c r="ED932" s="33"/>
      <c r="EE932" s="252"/>
      <c r="EF932" s="32"/>
      <c r="EG932" s="252"/>
      <c r="EH932" s="252"/>
      <c r="EI932" s="32"/>
      <c r="EJ932" s="32"/>
      <c r="EK932" s="32"/>
      <c r="EL932" s="740"/>
      <c r="EM932" s="252"/>
      <c r="EN932" s="252"/>
      <c r="EO932" s="33"/>
      <c r="EP932" s="252"/>
      <c r="EQ932" s="32"/>
      <c r="ER932" s="252"/>
      <c r="ES932" s="252"/>
      <c r="ET932" s="32"/>
      <c r="EU932" s="32"/>
      <c r="EV932" s="32"/>
      <c r="EW932" s="740"/>
      <c r="EX932" s="252"/>
      <c r="EY932" s="252"/>
      <c r="EZ932" s="33"/>
      <c r="FA932" s="252"/>
      <c r="FB932" s="32"/>
      <c r="FC932" s="252"/>
      <c r="FD932" s="252"/>
      <c r="FE932" s="32"/>
      <c r="FF932" s="32"/>
      <c r="FG932" s="32"/>
      <c r="FH932" s="740"/>
      <c r="FI932" s="252"/>
      <c r="FJ932" s="252"/>
      <c r="FK932" s="33"/>
      <c r="FL932" s="252"/>
      <c r="FM932" s="32"/>
      <c r="FN932" s="252"/>
      <c r="FO932" s="252"/>
      <c r="FP932" s="32"/>
      <c r="FQ932" s="32"/>
      <c r="FR932" s="32"/>
      <c r="FS932" s="740"/>
      <c r="FT932" s="252"/>
      <c r="FU932" s="252"/>
      <c r="FV932" s="33"/>
      <c r="FW932" s="252"/>
      <c r="FX932" s="32"/>
      <c r="FY932" s="252"/>
      <c r="FZ932" s="252"/>
      <c r="GA932" s="32"/>
      <c r="GB932" s="32"/>
      <c r="GC932" s="32"/>
      <c r="GD932" s="740"/>
      <c r="GE932" s="252"/>
      <c r="GF932" s="252"/>
      <c r="GG932" s="33"/>
      <c r="GH932" s="252"/>
      <c r="GI932" s="32"/>
      <c r="GJ932" s="252"/>
      <c r="GK932" s="252"/>
      <c r="GL932" s="32"/>
      <c r="GM932" s="32"/>
      <c r="GN932" s="32"/>
      <c r="GO932" s="740"/>
      <c r="GP932" s="252"/>
      <c r="GQ932" s="252"/>
      <c r="GR932" s="33"/>
      <c r="GS932" s="252"/>
      <c r="GT932" s="32"/>
      <c r="GU932" s="252"/>
      <c r="GV932" s="252"/>
      <c r="GW932" s="32"/>
      <c r="GX932" s="32"/>
      <c r="GY932" s="32"/>
      <c r="GZ932" s="740"/>
      <c r="HA932" s="252"/>
      <c r="HB932" s="252"/>
      <c r="HC932" s="33"/>
      <c r="HD932" s="252"/>
      <c r="HE932" s="32"/>
      <c r="HF932" s="252"/>
      <c r="HG932" s="252"/>
      <c r="HH932" s="32"/>
      <c r="HI932" s="32"/>
      <c r="HJ932" s="32"/>
      <c r="HK932" s="740"/>
      <c r="HL932" s="252"/>
      <c r="HM932" s="252"/>
      <c r="HN932" s="33"/>
      <c r="HO932" s="252"/>
      <c r="HP932" s="32"/>
      <c r="HQ932" s="252"/>
      <c r="HR932" s="252"/>
      <c r="HS932" s="32"/>
      <c r="HT932" s="32"/>
      <c r="HU932" s="32"/>
      <c r="HV932" s="740"/>
      <c r="HW932" s="252"/>
      <c r="HX932" s="252"/>
      <c r="HY932" s="33"/>
      <c r="HZ932" s="252"/>
      <c r="IA932" s="32"/>
      <c r="IB932" s="252"/>
      <c r="IC932" s="252"/>
      <c r="ID932" s="32"/>
      <c r="IE932" s="32"/>
      <c r="IF932" s="32"/>
      <c r="IG932" s="740"/>
      <c r="IH932" s="252"/>
      <c r="II932" s="252"/>
      <c r="IJ932" s="33"/>
      <c r="IK932" s="252"/>
      <c r="IL932" s="32"/>
      <c r="IM932" s="252"/>
      <c r="IN932" s="252"/>
      <c r="IO932" s="32"/>
      <c r="IP932" s="32"/>
      <c r="IQ932" s="32"/>
      <c r="IR932" s="740"/>
      <c r="IS932" s="252"/>
      <c r="IT932" s="252"/>
      <c r="IU932" s="33"/>
      <c r="IV932" s="252"/>
      <c r="IW932" s="32"/>
      <c r="IX932" s="252"/>
      <c r="IY932" s="252"/>
      <c r="IZ932" s="32"/>
      <c r="JA932" s="32"/>
      <c r="JB932" s="32"/>
      <c r="JC932" s="740"/>
      <c r="JD932" s="252"/>
      <c r="JE932" s="252"/>
      <c r="JF932" s="33"/>
      <c r="JG932" s="252"/>
      <c r="JH932" s="32"/>
      <c r="JI932" s="252"/>
      <c r="JJ932" s="252"/>
      <c r="JK932" s="32"/>
      <c r="JL932" s="32"/>
      <c r="JM932" s="32"/>
      <c r="JN932" s="740"/>
      <c r="JO932" s="252"/>
      <c r="JP932" s="252"/>
      <c r="JQ932" s="33"/>
      <c r="JR932" s="252"/>
      <c r="JS932" s="32"/>
      <c r="JT932" s="252"/>
      <c r="JU932" s="252"/>
      <c r="JV932" s="32"/>
      <c r="JW932" s="32"/>
      <c r="JX932" s="32"/>
      <c r="JY932" s="740"/>
      <c r="JZ932" s="252"/>
      <c r="KA932" s="252"/>
      <c r="KB932" s="33"/>
      <c r="KC932" s="252"/>
      <c r="KD932" s="32"/>
      <c r="KE932" s="252"/>
      <c r="KF932" s="252"/>
      <c r="KG932" s="32"/>
      <c r="KH932" s="32"/>
      <c r="KI932" s="32"/>
      <c r="KJ932" s="740"/>
      <c r="KK932" s="252"/>
      <c r="KL932" s="252"/>
      <c r="KM932" s="33"/>
      <c r="KN932" s="252"/>
      <c r="KO932" s="32"/>
      <c r="KP932" s="252"/>
      <c r="KQ932" s="252"/>
      <c r="KR932" s="32"/>
      <c r="KS932" s="32"/>
      <c r="KT932" s="32"/>
      <c r="KU932" s="740"/>
      <c r="KV932" s="252"/>
      <c r="KW932" s="252"/>
      <c r="KX932" s="33"/>
      <c r="KY932" s="252"/>
      <c r="KZ932" s="32"/>
      <c r="LA932" s="252"/>
      <c r="LB932" s="252"/>
      <c r="LC932" s="32"/>
      <c r="LD932" s="32"/>
      <c r="LE932" s="32"/>
      <c r="LF932" s="740"/>
      <c r="LG932" s="252"/>
      <c r="LH932" s="252"/>
      <c r="LI932" s="33"/>
      <c r="LJ932" s="252"/>
      <c r="LK932" s="32"/>
      <c r="LL932" s="252"/>
      <c r="LM932" s="252"/>
      <c r="LN932" s="32"/>
      <c r="LO932" s="32"/>
      <c r="LP932" s="32"/>
      <c r="LQ932" s="740"/>
      <c r="LR932" s="252"/>
      <c r="LS932" s="252"/>
      <c r="LT932" s="33"/>
      <c r="LU932" s="252"/>
      <c r="LV932" s="32"/>
      <c r="LW932" s="252"/>
      <c r="LX932" s="252"/>
      <c r="LY932" s="32"/>
      <c r="LZ932" s="32"/>
      <c r="MA932" s="32"/>
      <c r="MB932" s="740"/>
      <c r="MC932" s="252"/>
      <c r="MD932" s="252"/>
      <c r="ME932" s="33"/>
      <c r="MF932" s="252"/>
      <c r="MG932" s="32"/>
      <c r="MH932" s="252"/>
      <c r="MI932" s="252"/>
      <c r="MJ932" s="32"/>
      <c r="MK932" s="32"/>
      <c r="ML932" s="32"/>
      <c r="MM932" s="740"/>
      <c r="MN932" s="252"/>
      <c r="MO932" s="252"/>
      <c r="MP932" s="33"/>
      <c r="MQ932" s="252"/>
      <c r="MR932" s="32"/>
      <c r="MS932" s="252"/>
      <c r="MT932" s="252"/>
      <c r="MU932" s="32"/>
      <c r="MV932" s="32"/>
      <c r="MW932" s="32"/>
      <c r="MX932" s="740"/>
      <c r="MY932" s="252"/>
      <c r="MZ932" s="252"/>
      <c r="NA932" s="33"/>
      <c r="NB932" s="252"/>
      <c r="NC932" s="32"/>
      <c r="ND932" s="252"/>
      <c r="NE932" s="252"/>
      <c r="NF932" s="32"/>
      <c r="NG932" s="32"/>
      <c r="NH932" s="32"/>
      <c r="NI932" s="740"/>
      <c r="NJ932" s="252"/>
      <c r="NK932" s="252"/>
      <c r="NL932" s="33"/>
      <c r="NM932" s="252"/>
      <c r="NN932" s="32"/>
      <c r="NO932" s="252"/>
      <c r="NP932" s="252"/>
      <c r="NQ932" s="32"/>
      <c r="NR932" s="32"/>
      <c r="NS932" s="32"/>
      <c r="NT932" s="740"/>
      <c r="NU932" s="252"/>
      <c r="NV932" s="252"/>
      <c r="NW932" s="33"/>
      <c r="NX932" s="252"/>
      <c r="NY932" s="32"/>
      <c r="NZ932" s="252"/>
      <c r="OA932" s="252"/>
      <c r="OB932" s="32"/>
      <c r="OC932" s="32"/>
      <c r="OD932" s="32"/>
      <c r="OE932" s="740"/>
      <c r="OF932" s="252"/>
      <c r="OG932" s="252"/>
      <c r="OH932" s="33"/>
      <c r="OI932" s="252"/>
      <c r="OJ932" s="32"/>
      <c r="OK932" s="252"/>
      <c r="OL932" s="252"/>
      <c r="OM932" s="32"/>
      <c r="ON932" s="32"/>
      <c r="OO932" s="32"/>
      <c r="OP932" s="740"/>
      <c r="OQ932" s="252"/>
      <c r="OR932" s="252"/>
      <c r="OS932" s="33"/>
      <c r="OT932" s="252"/>
      <c r="OU932" s="32"/>
      <c r="OV932" s="252"/>
      <c r="OW932" s="252"/>
      <c r="OX932" s="32"/>
      <c r="OY932" s="32"/>
      <c r="OZ932" s="32"/>
      <c r="PA932" s="740"/>
      <c r="PB932" s="252"/>
      <c r="PC932" s="252"/>
      <c r="PD932" s="33"/>
      <c r="PE932" s="252"/>
      <c r="PF932" s="32"/>
      <c r="PG932" s="252"/>
      <c r="PH932" s="252"/>
      <c r="PI932" s="32"/>
      <c r="PJ932" s="32"/>
      <c r="PK932" s="32"/>
      <c r="PL932" s="740"/>
      <c r="PM932" s="252"/>
      <c r="PN932" s="252"/>
      <c r="PO932" s="33"/>
      <c r="PP932" s="252"/>
      <c r="PQ932" s="32"/>
      <c r="PR932" s="252"/>
      <c r="PS932" s="252"/>
      <c r="PT932" s="32"/>
      <c r="PU932" s="32"/>
      <c r="PV932" s="32"/>
      <c r="PW932" s="740"/>
      <c r="PX932" s="252"/>
      <c r="PY932" s="252"/>
      <c r="PZ932" s="33"/>
      <c r="QA932" s="252"/>
      <c r="QB932" s="32"/>
      <c r="QC932" s="252"/>
      <c r="QD932" s="252"/>
      <c r="QE932" s="32"/>
      <c r="QF932" s="32"/>
      <c r="QG932" s="32"/>
      <c r="QH932" s="740"/>
      <c r="QI932" s="252"/>
      <c r="QJ932" s="252"/>
      <c r="QK932" s="33"/>
      <c r="QL932" s="252"/>
      <c r="QM932" s="32"/>
      <c r="QN932" s="252"/>
      <c r="QO932" s="252"/>
      <c r="QP932" s="32"/>
      <c r="QQ932" s="32"/>
      <c r="QR932" s="32"/>
      <c r="QS932" s="740"/>
      <c r="QT932" s="252"/>
      <c r="QU932" s="252"/>
      <c r="QV932" s="33"/>
      <c r="QW932" s="252"/>
      <c r="QX932" s="32"/>
      <c r="QY932" s="252"/>
      <c r="QZ932" s="252"/>
      <c r="RA932" s="32"/>
      <c r="RB932" s="32"/>
      <c r="RC932" s="32"/>
      <c r="RD932" s="740"/>
      <c r="RE932" s="252"/>
      <c r="RF932" s="252"/>
      <c r="RG932" s="33"/>
      <c r="RH932" s="252"/>
      <c r="RI932" s="32"/>
      <c r="RJ932" s="252"/>
      <c r="RK932" s="252"/>
      <c r="RL932" s="32"/>
      <c r="RM932" s="32"/>
      <c r="RN932" s="32"/>
      <c r="RO932" s="740"/>
      <c r="RP932" s="252"/>
      <c r="RQ932" s="252"/>
      <c r="RR932" s="33"/>
      <c r="RS932" s="252"/>
      <c r="RT932" s="32"/>
      <c r="RU932" s="252"/>
      <c r="RV932" s="252"/>
      <c r="RW932" s="32"/>
      <c r="RX932" s="32"/>
      <c r="RY932" s="32"/>
      <c r="RZ932" s="740"/>
      <c r="SA932" s="252"/>
      <c r="SB932" s="252"/>
      <c r="SC932" s="33"/>
      <c r="SD932" s="252"/>
      <c r="SE932" s="32"/>
      <c r="SF932" s="252"/>
      <c r="SG932" s="252"/>
      <c r="SH932" s="32"/>
      <c r="SI932" s="32"/>
      <c r="SJ932" s="32"/>
      <c r="SK932" s="740"/>
      <c r="SL932" s="252"/>
      <c r="SM932" s="252"/>
      <c r="SN932" s="33"/>
      <c r="SO932" s="252"/>
      <c r="SP932" s="32"/>
      <c r="SQ932" s="252"/>
      <c r="SR932" s="252"/>
      <c r="SS932" s="32"/>
      <c r="ST932" s="32"/>
      <c r="SU932" s="32"/>
      <c r="SV932" s="740"/>
      <c r="SW932" s="252"/>
      <c r="SX932" s="252"/>
      <c r="SY932" s="33"/>
      <c r="SZ932" s="252"/>
      <c r="TA932" s="32"/>
      <c r="TB932" s="252"/>
      <c r="TC932" s="252"/>
      <c r="TD932" s="32"/>
      <c r="TE932" s="32"/>
      <c r="TF932" s="32"/>
      <c r="TG932" s="740"/>
      <c r="TH932" s="252"/>
      <c r="TI932" s="252"/>
      <c r="TJ932" s="33"/>
      <c r="TK932" s="252"/>
      <c r="TL932" s="32"/>
      <c r="TM932" s="252"/>
      <c r="TN932" s="252"/>
      <c r="TO932" s="32"/>
      <c r="TP932" s="32"/>
      <c r="TQ932" s="32"/>
      <c r="TR932" s="740"/>
      <c r="TS932" s="252"/>
      <c r="TT932" s="252"/>
      <c r="TU932" s="33"/>
      <c r="TV932" s="252"/>
      <c r="TW932" s="32"/>
      <c r="TX932" s="252"/>
      <c r="TY932" s="252"/>
      <c r="TZ932" s="32"/>
      <c r="UA932" s="32"/>
      <c r="UB932" s="32"/>
      <c r="UC932" s="740"/>
      <c r="UD932" s="252"/>
      <c r="UE932" s="252"/>
      <c r="UF932" s="33"/>
      <c r="UG932" s="252"/>
      <c r="UH932" s="32"/>
      <c r="UI932" s="252"/>
      <c r="UJ932" s="252"/>
      <c r="UK932" s="32"/>
      <c r="UL932" s="32"/>
      <c r="UM932" s="32"/>
      <c r="UN932" s="740"/>
      <c r="UO932" s="252"/>
      <c r="UP932" s="252"/>
      <c r="UQ932" s="33"/>
      <c r="UR932" s="252"/>
      <c r="US932" s="32"/>
      <c r="UT932" s="252"/>
      <c r="UU932" s="252"/>
      <c r="UV932" s="32"/>
      <c r="UW932" s="32"/>
      <c r="UX932" s="32"/>
      <c r="UY932" s="740"/>
      <c r="UZ932" s="252"/>
      <c r="VA932" s="252"/>
      <c r="VB932" s="33"/>
      <c r="VC932" s="252"/>
      <c r="VD932" s="32"/>
      <c r="VE932" s="252"/>
      <c r="VF932" s="252"/>
      <c r="VG932" s="32"/>
      <c r="VH932" s="32"/>
      <c r="VI932" s="32"/>
      <c r="VJ932" s="740"/>
      <c r="VK932" s="252"/>
      <c r="VL932" s="252"/>
      <c r="VM932" s="33"/>
      <c r="VN932" s="252"/>
      <c r="VO932" s="32"/>
      <c r="VP932" s="252"/>
      <c r="VQ932" s="252"/>
      <c r="VR932" s="32"/>
      <c r="VS932" s="32"/>
      <c r="VT932" s="32"/>
      <c r="VU932" s="740"/>
      <c r="VV932" s="252"/>
      <c r="VW932" s="252"/>
      <c r="VX932" s="33"/>
      <c r="VY932" s="252"/>
      <c r="VZ932" s="32"/>
      <c r="WA932" s="252"/>
      <c r="WB932" s="252"/>
      <c r="WC932" s="32"/>
      <c r="WD932" s="32"/>
      <c r="WE932" s="32"/>
      <c r="WF932" s="740"/>
      <c r="WG932" s="252"/>
      <c r="WH932" s="252"/>
      <c r="WI932" s="33"/>
      <c r="WJ932" s="252"/>
      <c r="WK932" s="32"/>
      <c r="WL932" s="252"/>
      <c r="WM932" s="252"/>
      <c r="WN932" s="32"/>
      <c r="WO932" s="32"/>
      <c r="WP932" s="32"/>
      <c r="WQ932" s="740"/>
      <c r="WR932" s="252"/>
      <c r="WS932" s="252"/>
      <c r="WT932" s="33"/>
      <c r="WU932" s="252"/>
      <c r="WV932" s="32"/>
      <c r="WW932" s="252"/>
      <c r="WX932" s="252"/>
      <c r="WY932" s="32"/>
      <c r="WZ932" s="32"/>
      <c r="XA932" s="32"/>
      <c r="XB932" s="740"/>
      <c r="XC932" s="252"/>
      <c r="XD932" s="252"/>
      <c r="XE932" s="33"/>
      <c r="XF932" s="252"/>
      <c r="XG932" s="32"/>
      <c r="XH932" s="252"/>
      <c r="XI932" s="252"/>
      <c r="XJ932" s="32"/>
      <c r="XK932" s="32"/>
      <c r="XL932" s="32"/>
      <c r="XM932" s="740"/>
      <c r="XN932" s="252"/>
      <c r="XO932" s="252"/>
      <c r="XP932" s="33"/>
      <c r="XQ932" s="252"/>
      <c r="XR932" s="32"/>
      <c r="XS932" s="252"/>
      <c r="XT932" s="252"/>
      <c r="XU932" s="32"/>
      <c r="XV932" s="32"/>
      <c r="XW932" s="32"/>
      <c r="XX932" s="740"/>
      <c r="XY932" s="252"/>
      <c r="XZ932" s="252"/>
      <c r="YA932" s="33"/>
      <c r="YB932" s="252"/>
      <c r="YC932" s="32"/>
      <c r="YD932" s="252"/>
      <c r="YE932" s="252"/>
      <c r="YF932" s="32"/>
      <c r="YG932" s="32"/>
      <c r="YH932" s="32"/>
      <c r="YI932" s="740"/>
      <c r="YJ932" s="252"/>
      <c r="YK932" s="252"/>
      <c r="YL932" s="33"/>
      <c r="YM932" s="252"/>
      <c r="YN932" s="32"/>
      <c r="YO932" s="252"/>
      <c r="YP932" s="252"/>
      <c r="YQ932" s="32"/>
      <c r="YR932" s="32"/>
      <c r="YS932" s="32"/>
      <c r="YT932" s="740"/>
      <c r="YU932" s="252"/>
      <c r="YV932" s="252"/>
      <c r="YW932" s="33"/>
      <c r="YX932" s="252"/>
      <c r="YY932" s="32"/>
      <c r="YZ932" s="252"/>
      <c r="ZA932" s="252"/>
      <c r="ZB932" s="32"/>
      <c r="ZC932" s="32"/>
      <c r="ZD932" s="32"/>
      <c r="ZE932" s="740"/>
      <c r="ZF932" s="252"/>
      <c r="ZG932" s="252"/>
      <c r="ZH932" s="33"/>
      <c r="ZI932" s="252"/>
      <c r="ZJ932" s="32"/>
      <c r="ZK932" s="252"/>
      <c r="ZL932" s="252"/>
      <c r="ZM932" s="32"/>
      <c r="ZN932" s="32"/>
      <c r="ZO932" s="32"/>
      <c r="ZP932" s="740"/>
      <c r="ZQ932" s="252"/>
      <c r="ZR932" s="252"/>
      <c r="ZS932" s="33"/>
      <c r="ZT932" s="252"/>
      <c r="ZU932" s="32"/>
      <c r="ZV932" s="252"/>
      <c r="ZW932" s="252"/>
      <c r="ZX932" s="32"/>
      <c r="ZY932" s="32"/>
      <c r="ZZ932" s="32"/>
      <c r="AAA932" s="740"/>
      <c r="AAB932" s="252"/>
      <c r="AAC932" s="252"/>
      <c r="AAD932" s="33"/>
      <c r="AAE932" s="252"/>
      <c r="AAF932" s="32"/>
      <c r="AAG932" s="252"/>
      <c r="AAH932" s="252"/>
      <c r="AAI932" s="32"/>
      <c r="AAJ932" s="32"/>
      <c r="AAK932" s="32"/>
      <c r="AAL932" s="740"/>
      <c r="AAM932" s="252"/>
      <c r="AAN932" s="252"/>
      <c r="AAO932" s="33"/>
      <c r="AAP932" s="252"/>
      <c r="AAQ932" s="32"/>
      <c r="AAR932" s="252"/>
      <c r="AAS932" s="252"/>
      <c r="AAT932" s="32"/>
      <c r="AAU932" s="32"/>
      <c r="AAV932" s="32"/>
      <c r="AAW932" s="740"/>
      <c r="AAX932" s="252"/>
      <c r="AAY932" s="252"/>
      <c r="AAZ932" s="33"/>
      <c r="ABA932" s="252"/>
      <c r="ABB932" s="32"/>
      <c r="ABC932" s="252"/>
      <c r="ABD932" s="252"/>
      <c r="ABE932" s="32"/>
      <c r="ABF932" s="32"/>
      <c r="ABG932" s="32"/>
      <c r="ABH932" s="740"/>
      <c r="ABI932" s="252"/>
      <c r="ABJ932" s="252"/>
      <c r="ABK932" s="33"/>
      <c r="ABL932" s="252"/>
      <c r="ABM932" s="32"/>
      <c r="ABN932" s="252"/>
      <c r="ABO932" s="252"/>
      <c r="ABP932" s="32"/>
      <c r="ABQ932" s="32"/>
      <c r="ABR932" s="32"/>
      <c r="ABS932" s="740"/>
      <c r="ABT932" s="252"/>
      <c r="ABU932" s="252"/>
      <c r="ABV932" s="33"/>
      <c r="ABW932" s="252"/>
      <c r="ABX932" s="32"/>
      <c r="ABY932" s="252"/>
      <c r="ABZ932" s="252"/>
      <c r="ACA932" s="32"/>
      <c r="ACB932" s="32"/>
      <c r="ACC932" s="32"/>
      <c r="ACD932" s="740"/>
      <c r="ACE932" s="252"/>
      <c r="ACF932" s="252"/>
      <c r="ACG932" s="33"/>
      <c r="ACH932" s="252"/>
      <c r="ACI932" s="32"/>
      <c r="ACJ932" s="252"/>
      <c r="ACK932" s="252"/>
      <c r="ACL932" s="32"/>
      <c r="ACM932" s="32"/>
      <c r="ACN932" s="32"/>
      <c r="ACO932" s="740"/>
      <c r="ACP932" s="252"/>
      <c r="ACQ932" s="252"/>
      <c r="ACR932" s="33"/>
      <c r="ACS932" s="252"/>
      <c r="ACT932" s="32"/>
      <c r="ACU932" s="252"/>
      <c r="ACV932" s="252"/>
      <c r="ACW932" s="32"/>
      <c r="ACX932" s="32"/>
      <c r="ACY932" s="32"/>
      <c r="ACZ932" s="740"/>
      <c r="ADA932" s="252"/>
      <c r="ADB932" s="252"/>
      <c r="ADC932" s="33"/>
      <c r="ADD932" s="252"/>
      <c r="ADE932" s="32"/>
      <c r="ADF932" s="252"/>
      <c r="ADG932" s="252"/>
      <c r="ADH932" s="32"/>
      <c r="ADI932" s="32"/>
      <c r="ADJ932" s="32"/>
      <c r="ADK932" s="740"/>
      <c r="ADL932" s="252"/>
      <c r="ADM932" s="252"/>
      <c r="ADN932" s="33"/>
      <c r="ADO932" s="252"/>
      <c r="ADP932" s="32"/>
      <c r="ADQ932" s="252"/>
      <c r="ADR932" s="252"/>
      <c r="ADS932" s="32"/>
      <c r="ADT932" s="32"/>
      <c r="ADU932" s="32"/>
      <c r="ADV932" s="740"/>
      <c r="ADW932" s="252"/>
      <c r="ADX932" s="252"/>
      <c r="ADY932" s="33"/>
      <c r="ADZ932" s="252"/>
      <c r="AEA932" s="32"/>
      <c r="AEB932" s="252"/>
      <c r="AEC932" s="252"/>
      <c r="AED932" s="32"/>
      <c r="AEE932" s="32"/>
      <c r="AEF932" s="32"/>
      <c r="AEG932" s="740"/>
      <c r="AEH932" s="252"/>
      <c r="AEI932" s="252"/>
      <c r="AEJ932" s="33"/>
      <c r="AEK932" s="252"/>
      <c r="AEL932" s="32"/>
      <c r="AEM932" s="252"/>
      <c r="AEN932" s="252"/>
      <c r="AEO932" s="32"/>
      <c r="AEP932" s="32"/>
      <c r="AEQ932" s="32"/>
      <c r="AER932" s="740"/>
      <c r="AES932" s="252"/>
      <c r="AET932" s="252"/>
      <c r="AEU932" s="33"/>
      <c r="AEV932" s="252"/>
      <c r="AEW932" s="32"/>
      <c r="AEX932" s="252"/>
      <c r="AEY932" s="252"/>
      <c r="AEZ932" s="32"/>
      <c r="AFA932" s="32"/>
      <c r="AFB932" s="32"/>
      <c r="AFC932" s="740"/>
      <c r="AFD932" s="252"/>
      <c r="AFE932" s="252"/>
      <c r="AFF932" s="33"/>
      <c r="AFG932" s="252"/>
      <c r="AFH932" s="32"/>
      <c r="AFI932" s="252"/>
      <c r="AFJ932" s="252"/>
      <c r="AFK932" s="32"/>
      <c r="AFL932" s="32"/>
      <c r="AFM932" s="32"/>
      <c r="AFN932" s="740"/>
      <c r="AFO932" s="252"/>
      <c r="AFP932" s="252"/>
      <c r="AFQ932" s="33"/>
      <c r="AFR932" s="252"/>
      <c r="AFS932" s="32"/>
      <c r="AFT932" s="252"/>
      <c r="AFU932" s="252"/>
      <c r="AFV932" s="32"/>
      <c r="AFW932" s="32"/>
      <c r="AFX932" s="32"/>
      <c r="AFY932" s="740"/>
      <c r="AFZ932" s="252"/>
      <c r="AGA932" s="252"/>
      <c r="AGB932" s="33"/>
      <c r="AGC932" s="252"/>
      <c r="AGD932" s="32"/>
      <c r="AGE932" s="252"/>
      <c r="AGF932" s="252"/>
      <c r="AGG932" s="32"/>
      <c r="AGH932" s="32"/>
      <c r="AGI932" s="32"/>
      <c r="AGJ932" s="740"/>
      <c r="AGK932" s="252"/>
      <c r="AGL932" s="252"/>
      <c r="AGM932" s="33"/>
      <c r="AGN932" s="252"/>
      <c r="AGO932" s="32"/>
      <c r="AGP932" s="252"/>
      <c r="AGQ932" s="252"/>
      <c r="AGR932" s="32"/>
      <c r="AGS932" s="32"/>
      <c r="AGT932" s="32"/>
      <c r="AGU932" s="740"/>
      <c r="AGV932" s="252"/>
      <c r="AGW932" s="252"/>
      <c r="AGX932" s="33"/>
      <c r="AGY932" s="252"/>
      <c r="AGZ932" s="32"/>
      <c r="AHA932" s="252"/>
      <c r="AHB932" s="252"/>
      <c r="AHC932" s="32"/>
      <c r="AHD932" s="32"/>
      <c r="AHE932" s="32"/>
      <c r="AHF932" s="740"/>
      <c r="AHG932" s="252"/>
      <c r="AHH932" s="252"/>
      <c r="AHI932" s="33"/>
      <c r="AHJ932" s="252"/>
      <c r="AHK932" s="32"/>
      <c r="AHL932" s="252"/>
      <c r="AHM932" s="252"/>
      <c r="AHN932" s="32"/>
      <c r="AHO932" s="32"/>
      <c r="AHP932" s="32"/>
      <c r="AHQ932" s="740"/>
      <c r="AHR932" s="252"/>
      <c r="AHS932" s="252"/>
      <c r="AHT932" s="33"/>
      <c r="AHU932" s="252"/>
      <c r="AHV932" s="32"/>
      <c r="AHW932" s="252"/>
      <c r="AHX932" s="252"/>
      <c r="AHY932" s="32"/>
      <c r="AHZ932" s="32"/>
      <c r="AIA932" s="32"/>
      <c r="AIB932" s="740"/>
      <c r="AIC932" s="252"/>
      <c r="AID932" s="252"/>
      <c r="AIE932" s="33"/>
      <c r="AIF932" s="252"/>
      <c r="AIG932" s="32"/>
      <c r="AIH932" s="252"/>
      <c r="AII932" s="252"/>
      <c r="AIJ932" s="32"/>
      <c r="AIK932" s="32"/>
      <c r="AIL932" s="32"/>
      <c r="AIM932" s="740"/>
      <c r="AIN932" s="252"/>
      <c r="AIO932" s="252"/>
      <c r="AIP932" s="33"/>
      <c r="AIQ932" s="252"/>
      <c r="AIR932" s="32"/>
      <c r="AIS932" s="252"/>
      <c r="AIT932" s="252"/>
      <c r="AIU932" s="32"/>
      <c r="AIV932" s="32"/>
      <c r="AIW932" s="32"/>
      <c r="AIX932" s="740"/>
      <c r="AIY932" s="252"/>
      <c r="AIZ932" s="252"/>
      <c r="AJA932" s="33"/>
      <c r="AJB932" s="252"/>
      <c r="AJC932" s="32"/>
      <c r="AJD932" s="252"/>
      <c r="AJE932" s="252"/>
      <c r="AJF932" s="32"/>
      <c r="AJG932" s="32"/>
      <c r="AJH932" s="32"/>
      <c r="AJI932" s="740"/>
      <c r="AJJ932" s="252"/>
      <c r="AJK932" s="252"/>
      <c r="AJL932" s="33"/>
      <c r="AJM932" s="252"/>
      <c r="AJN932" s="32"/>
      <c r="AJO932" s="252"/>
      <c r="AJP932" s="252"/>
      <c r="AJQ932" s="32"/>
      <c r="AJR932" s="32"/>
      <c r="AJS932" s="32"/>
      <c r="AJT932" s="740"/>
      <c r="AJU932" s="252"/>
      <c r="AJV932" s="252"/>
      <c r="AJW932" s="33"/>
      <c r="AJX932" s="252"/>
      <c r="AJY932" s="32"/>
      <c r="AJZ932" s="252"/>
      <c r="AKA932" s="252"/>
      <c r="AKB932" s="32"/>
      <c r="AKC932" s="32"/>
      <c r="AKD932" s="32"/>
      <c r="AKE932" s="740"/>
      <c r="AKF932" s="252"/>
      <c r="AKG932" s="252"/>
      <c r="AKH932" s="33"/>
      <c r="AKI932" s="252"/>
      <c r="AKJ932" s="32"/>
      <c r="AKK932" s="252"/>
      <c r="AKL932" s="252"/>
      <c r="AKM932" s="32"/>
      <c r="AKN932" s="32"/>
      <c r="AKO932" s="32"/>
      <c r="AKP932" s="740"/>
      <c r="AKQ932" s="252"/>
      <c r="AKR932" s="252"/>
      <c r="AKS932" s="33"/>
      <c r="AKT932" s="252"/>
      <c r="AKU932" s="32"/>
      <c r="AKV932" s="252"/>
      <c r="AKW932" s="252"/>
      <c r="AKX932" s="32"/>
      <c r="AKY932" s="32"/>
      <c r="AKZ932" s="32"/>
      <c r="ALA932" s="740"/>
      <c r="ALB932" s="252"/>
      <c r="ALC932" s="252"/>
      <c r="ALD932" s="33"/>
      <c r="ALE932" s="252"/>
      <c r="ALF932" s="32"/>
      <c r="ALG932" s="252"/>
      <c r="ALH932" s="252"/>
      <c r="ALI932" s="32"/>
      <c r="ALJ932" s="32"/>
      <c r="ALK932" s="32"/>
      <c r="ALL932" s="740"/>
      <c r="ALM932" s="252"/>
      <c r="ALN932" s="252"/>
      <c r="ALO932" s="33"/>
      <c r="ALP932" s="252"/>
      <c r="ALQ932" s="32"/>
      <c r="ALR932" s="252"/>
      <c r="ALS932" s="252"/>
      <c r="ALT932" s="32"/>
      <c r="ALU932" s="32"/>
      <c r="ALV932" s="32"/>
      <c r="ALW932" s="740"/>
      <c r="ALX932" s="252"/>
      <c r="ALY932" s="252"/>
      <c r="ALZ932" s="33"/>
      <c r="AMA932" s="252"/>
      <c r="AMB932" s="32"/>
      <c r="AMC932" s="252"/>
      <c r="AMD932" s="252"/>
      <c r="AME932" s="32"/>
      <c r="AMF932" s="32"/>
      <c r="AMG932" s="32"/>
      <c r="AMH932" s="740"/>
      <c r="AMI932" s="252"/>
      <c r="AMJ932" s="252"/>
      <c r="AMK932" s="33"/>
      <c r="AML932" s="252"/>
      <c r="AMM932" s="32"/>
      <c r="AMN932" s="252"/>
      <c r="AMO932" s="252"/>
      <c r="AMP932" s="32"/>
      <c r="AMQ932" s="32"/>
      <c r="AMR932" s="32"/>
      <c r="AMS932" s="740"/>
      <c r="AMT932" s="252"/>
      <c r="AMU932" s="252"/>
      <c r="AMV932" s="33"/>
      <c r="AMW932" s="252"/>
      <c r="AMX932" s="32"/>
      <c r="AMY932" s="252"/>
      <c r="AMZ932" s="252"/>
      <c r="ANA932" s="32"/>
      <c r="ANB932" s="32"/>
      <c r="ANC932" s="32"/>
      <c r="AND932" s="740"/>
      <c r="ANE932" s="252"/>
      <c r="ANF932" s="252"/>
      <c r="ANG932" s="33"/>
      <c r="ANH932" s="252"/>
      <c r="ANI932" s="32"/>
      <c r="ANJ932" s="252"/>
      <c r="ANK932" s="252"/>
      <c r="ANL932" s="32"/>
      <c r="ANM932" s="32"/>
      <c r="ANN932" s="32"/>
      <c r="ANO932" s="740"/>
      <c r="ANP932" s="252"/>
      <c r="ANQ932" s="252"/>
      <c r="ANR932" s="33"/>
      <c r="ANS932" s="252"/>
      <c r="ANT932" s="32"/>
      <c r="ANU932" s="252"/>
      <c r="ANV932" s="252"/>
      <c r="ANW932" s="32"/>
      <c r="ANX932" s="32"/>
      <c r="ANY932" s="32"/>
      <c r="ANZ932" s="740"/>
      <c r="AOA932" s="252"/>
      <c r="AOB932" s="252"/>
      <c r="AOC932" s="33"/>
      <c r="AOD932" s="252"/>
      <c r="AOE932" s="32"/>
      <c r="AOF932" s="252"/>
      <c r="AOG932" s="252"/>
      <c r="AOH932" s="32"/>
      <c r="AOI932" s="32"/>
      <c r="AOJ932" s="32"/>
      <c r="AOK932" s="740"/>
      <c r="AOL932" s="252"/>
      <c r="AOM932" s="252"/>
      <c r="AON932" s="33"/>
      <c r="AOO932" s="252"/>
      <c r="AOP932" s="32"/>
      <c r="AOQ932" s="252"/>
      <c r="AOR932" s="252"/>
      <c r="AOS932" s="32"/>
      <c r="AOT932" s="32"/>
      <c r="AOU932" s="32"/>
      <c r="AOV932" s="740"/>
      <c r="AOW932" s="252"/>
      <c r="AOX932" s="252"/>
      <c r="AOY932" s="33"/>
      <c r="AOZ932" s="252"/>
      <c r="APA932" s="32"/>
      <c r="APB932" s="252"/>
      <c r="APC932" s="252"/>
      <c r="APD932" s="32"/>
      <c r="APE932" s="32"/>
      <c r="APF932" s="32"/>
      <c r="APG932" s="740"/>
      <c r="APH932" s="252"/>
      <c r="API932" s="252"/>
      <c r="APJ932" s="33"/>
      <c r="APK932" s="252"/>
      <c r="APL932" s="32"/>
      <c r="APM932" s="252"/>
      <c r="APN932" s="252"/>
      <c r="APO932" s="32"/>
      <c r="APP932" s="32"/>
      <c r="APQ932" s="32"/>
      <c r="APR932" s="740"/>
      <c r="APS932" s="252"/>
      <c r="APT932" s="252"/>
      <c r="APU932" s="33"/>
      <c r="APV932" s="252"/>
      <c r="APW932" s="32"/>
      <c r="APX932" s="252"/>
      <c r="APY932" s="252"/>
      <c r="APZ932" s="32"/>
      <c r="AQA932" s="32"/>
      <c r="AQB932" s="32"/>
      <c r="AQC932" s="740"/>
      <c r="AQD932" s="252"/>
      <c r="AQE932" s="252"/>
      <c r="AQF932" s="33"/>
      <c r="AQG932" s="252"/>
      <c r="AQH932" s="32"/>
      <c r="AQI932" s="252"/>
      <c r="AQJ932" s="252"/>
      <c r="AQK932" s="32"/>
      <c r="AQL932" s="32"/>
      <c r="AQM932" s="32"/>
      <c r="AQN932" s="740"/>
      <c r="AQO932" s="252"/>
      <c r="AQP932" s="252"/>
      <c r="AQQ932" s="33"/>
      <c r="AQR932" s="252"/>
      <c r="AQS932" s="32"/>
      <c r="AQT932" s="252"/>
      <c r="AQU932" s="252"/>
      <c r="AQV932" s="32"/>
      <c r="AQW932" s="32"/>
      <c r="AQX932" s="32"/>
      <c r="AQY932" s="740"/>
      <c r="AQZ932" s="252"/>
      <c r="ARA932" s="252"/>
      <c r="ARB932" s="33"/>
      <c r="ARC932" s="252"/>
      <c r="ARD932" s="32"/>
      <c r="ARE932" s="252"/>
      <c r="ARF932" s="252"/>
      <c r="ARG932" s="32"/>
      <c r="ARH932" s="32"/>
      <c r="ARI932" s="32"/>
      <c r="ARJ932" s="740"/>
      <c r="ARK932" s="252"/>
      <c r="ARL932" s="252"/>
      <c r="ARM932" s="33"/>
      <c r="ARN932" s="252"/>
      <c r="ARO932" s="32"/>
      <c r="ARP932" s="252"/>
      <c r="ARQ932" s="252"/>
      <c r="ARR932" s="32"/>
      <c r="ARS932" s="32"/>
      <c r="ART932" s="32"/>
      <c r="ARU932" s="740"/>
      <c r="ARV932" s="252"/>
      <c r="ARW932" s="252"/>
      <c r="ARX932" s="33"/>
      <c r="ARY932" s="252"/>
      <c r="ARZ932" s="32"/>
      <c r="ASA932" s="252"/>
      <c r="ASB932" s="252"/>
      <c r="ASC932" s="32"/>
      <c r="ASD932" s="32"/>
      <c r="ASE932" s="32"/>
      <c r="ASF932" s="740"/>
      <c r="ASG932" s="252"/>
      <c r="ASH932" s="252"/>
      <c r="ASI932" s="33"/>
      <c r="ASJ932" s="252"/>
      <c r="ASK932" s="32"/>
      <c r="ASL932" s="252"/>
      <c r="ASM932" s="252"/>
      <c r="ASN932" s="32"/>
      <c r="ASO932" s="32"/>
      <c r="ASP932" s="32"/>
      <c r="ASQ932" s="740"/>
      <c r="ASR932" s="252"/>
      <c r="ASS932" s="252"/>
      <c r="AST932" s="33"/>
      <c r="ASU932" s="252"/>
      <c r="ASV932" s="32"/>
      <c r="ASW932" s="252"/>
      <c r="ASX932" s="252"/>
      <c r="ASY932" s="32"/>
      <c r="ASZ932" s="32"/>
      <c r="ATA932" s="32"/>
      <c r="ATB932" s="740"/>
      <c r="ATC932" s="252"/>
      <c r="ATD932" s="252"/>
      <c r="ATE932" s="33"/>
      <c r="ATF932" s="252"/>
      <c r="ATG932" s="32"/>
      <c r="ATH932" s="252"/>
      <c r="ATI932" s="252"/>
      <c r="ATJ932" s="32"/>
      <c r="ATK932" s="32"/>
      <c r="ATL932" s="32"/>
      <c r="ATM932" s="740"/>
      <c r="ATN932" s="252"/>
      <c r="ATO932" s="252"/>
      <c r="ATP932" s="33"/>
      <c r="ATQ932" s="252"/>
      <c r="ATR932" s="32"/>
      <c r="ATS932" s="252"/>
      <c r="ATT932" s="252"/>
      <c r="ATU932" s="32"/>
      <c r="ATV932" s="32"/>
      <c r="ATW932" s="32"/>
      <c r="ATX932" s="740"/>
      <c r="ATY932" s="252"/>
      <c r="ATZ932" s="252"/>
      <c r="AUA932" s="33"/>
      <c r="AUB932" s="252"/>
      <c r="AUC932" s="32"/>
      <c r="AUD932" s="252"/>
      <c r="AUE932" s="252"/>
      <c r="AUF932" s="32"/>
      <c r="AUG932" s="32"/>
      <c r="AUH932" s="32"/>
      <c r="AUI932" s="740"/>
      <c r="AUJ932" s="252"/>
      <c r="AUK932" s="252"/>
      <c r="AUL932" s="33"/>
      <c r="AUM932" s="252"/>
      <c r="AUN932" s="32"/>
      <c r="AUO932" s="252"/>
      <c r="AUP932" s="252"/>
      <c r="AUQ932" s="32"/>
      <c r="AUR932" s="32"/>
      <c r="AUS932" s="32"/>
      <c r="AUT932" s="740"/>
      <c r="AUU932" s="252"/>
      <c r="AUV932" s="252"/>
      <c r="AUW932" s="33"/>
      <c r="AUX932" s="252"/>
      <c r="AUY932" s="32"/>
      <c r="AUZ932" s="252"/>
      <c r="AVA932" s="252"/>
      <c r="AVB932" s="32"/>
      <c r="AVC932" s="32"/>
      <c r="AVD932" s="32"/>
      <c r="AVE932" s="740"/>
      <c r="AVF932" s="252"/>
      <c r="AVG932" s="252"/>
      <c r="AVH932" s="33"/>
      <c r="AVI932" s="252"/>
      <c r="AVJ932" s="32"/>
      <c r="AVK932" s="252"/>
      <c r="AVL932" s="252"/>
      <c r="AVM932" s="32"/>
      <c r="AVN932" s="32"/>
      <c r="AVO932" s="32"/>
      <c r="AVP932" s="740"/>
      <c r="AVQ932" s="252"/>
      <c r="AVR932" s="252"/>
      <c r="AVS932" s="33"/>
      <c r="AVT932" s="252"/>
      <c r="AVU932" s="32"/>
      <c r="AVV932" s="252"/>
      <c r="AVW932" s="252"/>
      <c r="AVX932" s="32"/>
      <c r="AVY932" s="32"/>
      <c r="AVZ932" s="32"/>
      <c r="AWA932" s="740"/>
      <c r="AWB932" s="252"/>
      <c r="AWC932" s="252"/>
      <c r="AWD932" s="33"/>
      <c r="AWE932" s="252"/>
      <c r="AWF932" s="32"/>
      <c r="AWG932" s="252"/>
      <c r="AWH932" s="252"/>
      <c r="AWI932" s="32"/>
      <c r="AWJ932" s="32"/>
      <c r="AWK932" s="32"/>
      <c r="AWL932" s="740"/>
      <c r="AWM932" s="252"/>
      <c r="AWN932" s="252"/>
      <c r="AWO932" s="33"/>
      <c r="AWP932" s="252"/>
      <c r="AWQ932" s="32"/>
      <c r="AWR932" s="252"/>
      <c r="AWS932" s="252"/>
      <c r="AWT932" s="32"/>
      <c r="AWU932" s="32"/>
      <c r="AWV932" s="32"/>
      <c r="AWW932" s="740"/>
      <c r="AWX932" s="252"/>
      <c r="AWY932" s="252"/>
      <c r="AWZ932" s="33"/>
      <c r="AXA932" s="252"/>
      <c r="AXB932" s="32"/>
      <c r="AXC932" s="252"/>
      <c r="AXD932" s="252"/>
      <c r="AXE932" s="32"/>
      <c r="AXF932" s="32"/>
      <c r="AXG932" s="32"/>
      <c r="AXH932" s="740"/>
      <c r="AXI932" s="252"/>
      <c r="AXJ932" s="252"/>
      <c r="AXK932" s="33"/>
      <c r="AXL932" s="252"/>
      <c r="AXM932" s="32"/>
      <c r="AXN932" s="252"/>
      <c r="AXO932" s="252"/>
      <c r="AXP932" s="32"/>
      <c r="AXQ932" s="32"/>
      <c r="AXR932" s="32"/>
      <c r="AXS932" s="740"/>
      <c r="AXT932" s="252"/>
      <c r="AXU932" s="252"/>
      <c r="AXV932" s="33"/>
      <c r="AXW932" s="252"/>
      <c r="AXX932" s="32"/>
      <c r="AXY932" s="252"/>
      <c r="AXZ932" s="252"/>
      <c r="AYA932" s="32"/>
      <c r="AYB932" s="32"/>
      <c r="AYC932" s="32"/>
      <c r="AYD932" s="740"/>
      <c r="AYE932" s="252"/>
      <c r="AYF932" s="252"/>
      <c r="AYG932" s="33"/>
      <c r="AYH932" s="252"/>
      <c r="AYI932" s="32"/>
      <c r="AYJ932" s="252"/>
      <c r="AYK932" s="252"/>
      <c r="AYL932" s="32"/>
      <c r="AYM932" s="32"/>
      <c r="AYN932" s="32"/>
      <c r="AYO932" s="740"/>
      <c r="AYP932" s="252"/>
      <c r="AYQ932" s="252"/>
      <c r="AYR932" s="33"/>
      <c r="AYS932" s="252"/>
      <c r="AYT932" s="32"/>
      <c r="AYU932" s="252"/>
      <c r="AYV932" s="252"/>
      <c r="AYW932" s="32"/>
      <c r="AYX932" s="32"/>
      <c r="AYY932" s="32"/>
      <c r="AYZ932" s="740"/>
      <c r="AZA932" s="252"/>
      <c r="AZB932" s="252"/>
      <c r="AZC932" s="33"/>
      <c r="AZD932" s="252"/>
      <c r="AZE932" s="32"/>
      <c r="AZF932" s="252"/>
      <c r="AZG932" s="252"/>
      <c r="AZH932" s="32"/>
      <c r="AZI932" s="32"/>
      <c r="AZJ932" s="32"/>
      <c r="AZK932" s="740"/>
      <c r="AZL932" s="252"/>
      <c r="AZM932" s="252"/>
      <c r="AZN932" s="33"/>
      <c r="AZO932" s="252"/>
      <c r="AZP932" s="32"/>
      <c r="AZQ932" s="252"/>
      <c r="AZR932" s="252"/>
      <c r="AZS932" s="32"/>
      <c r="AZT932" s="32"/>
      <c r="AZU932" s="32"/>
      <c r="AZV932" s="740"/>
      <c r="AZW932" s="252"/>
      <c r="AZX932" s="252"/>
      <c r="AZY932" s="33"/>
      <c r="AZZ932" s="252"/>
      <c r="BAA932" s="32"/>
      <c r="BAB932" s="252"/>
      <c r="BAC932" s="252"/>
      <c r="BAD932" s="32"/>
      <c r="BAE932" s="32"/>
      <c r="BAF932" s="32"/>
      <c r="BAG932" s="740"/>
      <c r="BAH932" s="252"/>
      <c r="BAI932" s="252"/>
      <c r="BAJ932" s="33"/>
      <c r="BAK932" s="252"/>
      <c r="BAL932" s="32"/>
      <c r="BAM932" s="252"/>
      <c r="BAN932" s="252"/>
      <c r="BAO932" s="32"/>
      <c r="BAP932" s="32"/>
      <c r="BAQ932" s="32"/>
      <c r="BAR932" s="740"/>
      <c r="BAS932" s="252"/>
      <c r="BAT932" s="252"/>
      <c r="BAU932" s="33"/>
      <c r="BAV932" s="252"/>
      <c r="BAW932" s="32"/>
      <c r="BAX932" s="252"/>
      <c r="BAY932" s="252"/>
      <c r="BAZ932" s="32"/>
      <c r="BBA932" s="32"/>
      <c r="BBB932" s="32"/>
      <c r="BBC932" s="740"/>
      <c r="BBD932" s="252"/>
      <c r="BBE932" s="252"/>
      <c r="BBF932" s="33"/>
      <c r="BBG932" s="252"/>
      <c r="BBH932" s="32"/>
      <c r="BBI932" s="252"/>
      <c r="BBJ932" s="252"/>
      <c r="BBK932" s="32"/>
      <c r="BBL932" s="32"/>
      <c r="BBM932" s="32"/>
      <c r="BBN932" s="740"/>
      <c r="BBO932" s="252"/>
      <c r="BBP932" s="252"/>
      <c r="BBQ932" s="33"/>
      <c r="BBR932" s="252"/>
      <c r="BBS932" s="32"/>
      <c r="BBT932" s="252"/>
      <c r="BBU932" s="252"/>
      <c r="BBV932" s="32"/>
      <c r="BBW932" s="32"/>
      <c r="BBX932" s="32"/>
      <c r="BBY932" s="740"/>
      <c r="BBZ932" s="252"/>
      <c r="BCA932" s="252"/>
      <c r="BCB932" s="33"/>
      <c r="BCC932" s="252"/>
      <c r="BCD932" s="32"/>
      <c r="BCE932" s="252"/>
      <c r="BCF932" s="252"/>
      <c r="BCG932" s="32"/>
      <c r="BCH932" s="32"/>
      <c r="BCI932" s="32"/>
      <c r="BCJ932" s="740"/>
      <c r="BCK932" s="252"/>
      <c r="BCL932" s="252"/>
      <c r="BCM932" s="33"/>
      <c r="BCN932" s="252"/>
      <c r="BCO932" s="32"/>
      <c r="BCP932" s="252"/>
      <c r="BCQ932" s="252"/>
      <c r="BCR932" s="32"/>
      <c r="BCS932" s="32"/>
      <c r="BCT932" s="32"/>
      <c r="BCU932" s="740"/>
      <c r="BCV932" s="252"/>
      <c r="BCW932" s="252"/>
      <c r="BCX932" s="33"/>
      <c r="BCY932" s="252"/>
      <c r="BCZ932" s="32"/>
      <c r="BDA932" s="252"/>
      <c r="BDB932" s="252"/>
      <c r="BDC932" s="32"/>
      <c r="BDD932" s="32"/>
      <c r="BDE932" s="32"/>
      <c r="BDF932" s="740"/>
      <c r="BDG932" s="252"/>
      <c r="BDH932" s="252"/>
      <c r="BDI932" s="33"/>
      <c r="BDJ932" s="252"/>
      <c r="BDK932" s="32"/>
      <c r="BDL932" s="252"/>
      <c r="BDM932" s="252"/>
      <c r="BDN932" s="32"/>
      <c r="BDO932" s="32"/>
      <c r="BDP932" s="32"/>
      <c r="BDQ932" s="740"/>
      <c r="BDR932" s="252"/>
      <c r="BDS932" s="252"/>
      <c r="BDT932" s="33"/>
      <c r="BDU932" s="252"/>
      <c r="BDV932" s="32"/>
      <c r="BDW932" s="252"/>
      <c r="BDX932" s="252"/>
      <c r="BDY932" s="32"/>
      <c r="BDZ932" s="32"/>
      <c r="BEA932" s="32"/>
      <c r="BEB932" s="740"/>
      <c r="BEC932" s="252"/>
      <c r="BED932" s="252"/>
      <c r="BEE932" s="33"/>
      <c r="BEF932" s="252"/>
      <c r="BEG932" s="32"/>
      <c r="BEH932" s="252"/>
      <c r="BEI932" s="252"/>
      <c r="BEJ932" s="32"/>
      <c r="BEK932" s="32"/>
      <c r="BEL932" s="32"/>
      <c r="BEM932" s="740"/>
      <c r="BEN932" s="252"/>
      <c r="BEO932" s="252"/>
      <c r="BEP932" s="33"/>
      <c r="BEQ932" s="252"/>
      <c r="BER932" s="32"/>
      <c r="BES932" s="252"/>
      <c r="BET932" s="252"/>
      <c r="BEU932" s="32"/>
      <c r="BEV932" s="32"/>
      <c r="BEW932" s="32"/>
      <c r="BEX932" s="740"/>
      <c r="BEY932" s="252"/>
      <c r="BEZ932" s="252"/>
      <c r="BFA932" s="33"/>
      <c r="BFB932" s="252"/>
      <c r="BFC932" s="32"/>
      <c r="BFD932" s="252"/>
      <c r="BFE932" s="252"/>
      <c r="BFF932" s="32"/>
      <c r="BFG932" s="32"/>
      <c r="BFH932" s="32"/>
      <c r="BFI932" s="740"/>
      <c r="BFJ932" s="252"/>
      <c r="BFK932" s="252"/>
      <c r="BFL932" s="33"/>
      <c r="BFM932" s="252"/>
      <c r="BFN932" s="32"/>
      <c r="BFO932" s="252"/>
      <c r="BFP932" s="252"/>
      <c r="BFQ932" s="32"/>
      <c r="BFR932" s="32"/>
      <c r="BFS932" s="32"/>
      <c r="BFT932" s="740"/>
      <c r="BFU932" s="252"/>
      <c r="BFV932" s="252"/>
      <c r="BFW932" s="33"/>
      <c r="BFX932" s="252"/>
      <c r="BFY932" s="32"/>
      <c r="BFZ932" s="252"/>
      <c r="BGA932" s="252"/>
      <c r="BGB932" s="32"/>
      <c r="BGC932" s="32"/>
      <c r="BGD932" s="32"/>
      <c r="BGE932" s="740"/>
      <c r="BGF932" s="252"/>
      <c r="BGG932" s="252"/>
      <c r="BGH932" s="33"/>
      <c r="BGI932" s="252"/>
      <c r="BGJ932" s="32"/>
      <c r="BGK932" s="252"/>
      <c r="BGL932" s="252"/>
      <c r="BGM932" s="32"/>
      <c r="BGN932" s="32"/>
      <c r="BGO932" s="32"/>
      <c r="BGP932" s="740"/>
      <c r="BGQ932" s="252"/>
      <c r="BGR932" s="252"/>
      <c r="BGS932" s="33"/>
      <c r="BGT932" s="252"/>
      <c r="BGU932" s="32"/>
      <c r="BGV932" s="252"/>
      <c r="BGW932" s="252"/>
      <c r="BGX932" s="32"/>
      <c r="BGY932" s="32"/>
      <c r="BGZ932" s="32"/>
      <c r="BHA932" s="740"/>
      <c r="BHB932" s="252"/>
      <c r="BHC932" s="252"/>
      <c r="BHD932" s="33"/>
      <c r="BHE932" s="252"/>
      <c r="BHF932" s="32"/>
      <c r="BHG932" s="252"/>
      <c r="BHH932" s="252"/>
      <c r="BHI932" s="32"/>
      <c r="BHJ932" s="32"/>
      <c r="BHK932" s="32"/>
      <c r="BHL932" s="740"/>
      <c r="BHM932" s="252"/>
      <c r="BHN932" s="252"/>
      <c r="BHO932" s="33"/>
      <c r="BHP932" s="252"/>
      <c r="BHQ932" s="32"/>
      <c r="BHR932" s="252"/>
      <c r="BHS932" s="252"/>
      <c r="BHT932" s="32"/>
      <c r="BHU932" s="32"/>
      <c r="BHV932" s="32"/>
      <c r="BHW932" s="740"/>
      <c r="BHX932" s="252"/>
      <c r="BHY932" s="252"/>
      <c r="BHZ932" s="33"/>
      <c r="BIA932" s="252"/>
      <c r="BIB932" s="32"/>
      <c r="BIC932" s="252"/>
      <c r="BID932" s="252"/>
      <c r="BIE932" s="32"/>
      <c r="BIF932" s="32"/>
      <c r="BIG932" s="32"/>
      <c r="BIH932" s="740"/>
      <c r="BII932" s="252"/>
      <c r="BIJ932" s="252"/>
      <c r="BIK932" s="33"/>
      <c r="BIL932" s="252"/>
      <c r="BIM932" s="32"/>
      <c r="BIN932" s="252"/>
      <c r="BIO932" s="252"/>
      <c r="BIP932" s="32"/>
      <c r="BIQ932" s="32"/>
      <c r="BIR932" s="32"/>
      <c r="BIS932" s="740"/>
      <c r="BIT932" s="252"/>
      <c r="BIU932" s="252"/>
      <c r="BIV932" s="33"/>
      <c r="BIW932" s="252"/>
      <c r="BIX932" s="32"/>
      <c r="BIY932" s="252"/>
      <c r="BIZ932" s="252"/>
      <c r="BJA932" s="32"/>
      <c r="BJB932" s="32"/>
      <c r="BJC932" s="32"/>
      <c r="BJD932" s="740"/>
      <c r="BJE932" s="252"/>
      <c r="BJF932" s="252"/>
      <c r="BJG932" s="33"/>
      <c r="BJH932" s="252"/>
      <c r="BJI932" s="32"/>
      <c r="BJJ932" s="252"/>
      <c r="BJK932" s="252"/>
      <c r="BJL932" s="32"/>
      <c r="BJM932" s="32"/>
      <c r="BJN932" s="32"/>
      <c r="BJO932" s="740"/>
      <c r="BJP932" s="252"/>
      <c r="BJQ932" s="252"/>
      <c r="BJR932" s="33"/>
      <c r="BJS932" s="252"/>
      <c r="BJT932" s="32"/>
      <c r="BJU932" s="252"/>
      <c r="BJV932" s="252"/>
      <c r="BJW932" s="32"/>
      <c r="BJX932" s="32"/>
      <c r="BJY932" s="32"/>
      <c r="BJZ932" s="740"/>
      <c r="BKA932" s="252"/>
      <c r="BKB932" s="252"/>
      <c r="BKC932" s="33"/>
      <c r="BKD932" s="252"/>
      <c r="BKE932" s="32"/>
      <c r="BKF932" s="252"/>
      <c r="BKG932" s="252"/>
      <c r="BKH932" s="32"/>
      <c r="BKI932" s="32"/>
      <c r="BKJ932" s="32"/>
      <c r="BKK932" s="740"/>
      <c r="BKL932" s="252"/>
      <c r="BKM932" s="252"/>
      <c r="BKN932" s="33"/>
      <c r="BKO932" s="252"/>
      <c r="BKP932" s="32"/>
      <c r="BKQ932" s="252"/>
      <c r="BKR932" s="252"/>
      <c r="BKS932" s="32"/>
      <c r="BKT932" s="32"/>
      <c r="BKU932" s="32"/>
      <c r="BKV932" s="740"/>
      <c r="BKW932" s="252"/>
      <c r="BKX932" s="252"/>
      <c r="BKY932" s="33"/>
      <c r="BKZ932" s="252"/>
      <c r="BLA932" s="32"/>
      <c r="BLB932" s="252"/>
      <c r="BLC932" s="252"/>
      <c r="BLD932" s="32"/>
      <c r="BLE932" s="32"/>
      <c r="BLF932" s="32"/>
      <c r="BLG932" s="740"/>
      <c r="BLH932" s="252"/>
      <c r="BLI932" s="252"/>
      <c r="BLJ932" s="33"/>
      <c r="BLK932" s="252"/>
      <c r="BLL932" s="32"/>
      <c r="BLM932" s="252"/>
      <c r="BLN932" s="252"/>
      <c r="BLO932" s="32"/>
      <c r="BLP932" s="32"/>
      <c r="BLQ932" s="32"/>
      <c r="BLR932" s="740"/>
      <c r="BLS932" s="252"/>
      <c r="BLT932" s="252"/>
      <c r="BLU932" s="33"/>
      <c r="BLV932" s="252"/>
      <c r="BLW932" s="32"/>
      <c r="BLX932" s="252"/>
      <c r="BLY932" s="252"/>
      <c r="BLZ932" s="32"/>
      <c r="BMA932" s="32"/>
      <c r="BMB932" s="32"/>
      <c r="BMC932" s="740"/>
      <c r="BMD932" s="252"/>
      <c r="BME932" s="252"/>
      <c r="BMF932" s="33"/>
      <c r="BMG932" s="252"/>
      <c r="BMH932" s="32"/>
      <c r="BMI932" s="252"/>
      <c r="BMJ932" s="252"/>
      <c r="BMK932" s="32"/>
      <c r="BML932" s="32"/>
      <c r="BMM932" s="32"/>
      <c r="BMN932" s="740"/>
      <c r="BMO932" s="252"/>
      <c r="BMP932" s="252"/>
      <c r="BMQ932" s="33"/>
      <c r="BMR932" s="252"/>
      <c r="BMS932" s="32"/>
      <c r="BMT932" s="252"/>
      <c r="BMU932" s="252"/>
      <c r="BMV932" s="32"/>
      <c r="BMW932" s="32"/>
      <c r="BMX932" s="32"/>
      <c r="BMY932" s="740"/>
      <c r="BMZ932" s="252"/>
      <c r="BNA932" s="252"/>
      <c r="BNB932" s="33"/>
      <c r="BNC932" s="252"/>
      <c r="BND932" s="32"/>
      <c r="BNE932" s="252"/>
      <c r="BNF932" s="252"/>
      <c r="BNG932" s="32"/>
      <c r="BNH932" s="32"/>
      <c r="BNI932" s="32"/>
      <c r="BNJ932" s="740"/>
      <c r="BNK932" s="252"/>
      <c r="BNL932" s="252"/>
      <c r="BNM932" s="33"/>
      <c r="BNN932" s="252"/>
      <c r="BNO932" s="32"/>
      <c r="BNP932" s="252"/>
      <c r="BNQ932" s="252"/>
      <c r="BNR932" s="32"/>
      <c r="BNS932" s="32"/>
      <c r="BNT932" s="32"/>
      <c r="BNU932" s="740"/>
      <c r="BNV932" s="252"/>
      <c r="BNW932" s="252"/>
      <c r="BNX932" s="33"/>
      <c r="BNY932" s="252"/>
      <c r="BNZ932" s="32"/>
      <c r="BOA932" s="252"/>
      <c r="BOB932" s="252"/>
      <c r="BOC932" s="32"/>
      <c r="BOD932" s="32"/>
      <c r="BOE932" s="32"/>
      <c r="BOF932" s="740"/>
      <c r="BOG932" s="252"/>
      <c r="BOH932" s="252"/>
      <c r="BOI932" s="33"/>
      <c r="BOJ932" s="252"/>
      <c r="BOK932" s="32"/>
      <c r="BOL932" s="252"/>
      <c r="BOM932" s="252"/>
      <c r="BON932" s="32"/>
      <c r="BOO932" s="32"/>
      <c r="BOP932" s="32"/>
      <c r="BOQ932" s="740"/>
      <c r="BOR932" s="252"/>
      <c r="BOS932" s="252"/>
      <c r="BOT932" s="33"/>
      <c r="BOU932" s="252"/>
      <c r="BOV932" s="32"/>
      <c r="BOW932" s="252"/>
      <c r="BOX932" s="252"/>
      <c r="BOY932" s="32"/>
      <c r="BOZ932" s="32"/>
      <c r="BPA932" s="32"/>
      <c r="BPB932" s="740"/>
      <c r="BPC932" s="252"/>
      <c r="BPD932" s="252"/>
      <c r="BPE932" s="33"/>
      <c r="BPF932" s="252"/>
      <c r="BPG932" s="32"/>
      <c r="BPH932" s="252"/>
      <c r="BPI932" s="252"/>
      <c r="BPJ932" s="32"/>
      <c r="BPK932" s="32"/>
      <c r="BPL932" s="32"/>
      <c r="BPM932" s="740"/>
      <c r="BPN932" s="252"/>
      <c r="BPO932" s="252"/>
      <c r="BPP932" s="33"/>
      <c r="BPQ932" s="252"/>
      <c r="BPR932" s="32"/>
      <c r="BPS932" s="252"/>
      <c r="BPT932" s="252"/>
      <c r="BPU932" s="32"/>
      <c r="BPV932" s="32"/>
      <c r="BPW932" s="32"/>
      <c r="BPX932" s="740"/>
      <c r="BPY932" s="252"/>
      <c r="BPZ932" s="252"/>
      <c r="BQA932" s="33"/>
      <c r="BQB932" s="252"/>
      <c r="BQC932" s="32"/>
      <c r="BQD932" s="252"/>
      <c r="BQE932" s="252"/>
      <c r="BQF932" s="32"/>
      <c r="BQG932" s="32"/>
      <c r="BQH932" s="32"/>
      <c r="BQI932" s="740"/>
      <c r="BQJ932" s="252"/>
      <c r="BQK932" s="252"/>
      <c r="BQL932" s="33"/>
      <c r="BQM932" s="252"/>
      <c r="BQN932" s="32"/>
      <c r="BQO932" s="252"/>
      <c r="BQP932" s="252"/>
      <c r="BQQ932" s="32"/>
      <c r="BQR932" s="32"/>
      <c r="BQS932" s="32"/>
      <c r="BQT932" s="740"/>
      <c r="BQU932" s="252"/>
      <c r="BQV932" s="252"/>
      <c r="BQW932" s="33"/>
      <c r="BQX932" s="252"/>
      <c r="BQY932" s="32"/>
      <c r="BQZ932" s="252"/>
      <c r="BRA932" s="252"/>
      <c r="BRB932" s="32"/>
      <c r="BRC932" s="32"/>
      <c r="BRD932" s="32"/>
      <c r="BRE932" s="740"/>
      <c r="BRF932" s="252"/>
      <c r="BRG932" s="252"/>
      <c r="BRH932" s="33"/>
      <c r="BRI932" s="252"/>
      <c r="BRJ932" s="32"/>
      <c r="BRK932" s="252"/>
      <c r="BRL932" s="252"/>
      <c r="BRM932" s="32"/>
      <c r="BRN932" s="32"/>
      <c r="BRO932" s="32"/>
      <c r="BRP932" s="740"/>
      <c r="BRQ932" s="252"/>
      <c r="BRR932" s="252"/>
      <c r="BRS932" s="33"/>
      <c r="BRT932" s="252"/>
      <c r="BRU932" s="32"/>
      <c r="BRV932" s="252"/>
      <c r="BRW932" s="252"/>
      <c r="BRX932" s="32"/>
      <c r="BRY932" s="32"/>
      <c r="BRZ932" s="32"/>
      <c r="BSA932" s="740"/>
      <c r="BSB932" s="252"/>
      <c r="BSC932" s="252"/>
      <c r="BSD932" s="33"/>
      <c r="BSE932" s="252"/>
      <c r="BSF932" s="32"/>
      <c r="BSG932" s="252"/>
      <c r="BSH932" s="252"/>
      <c r="BSI932" s="32"/>
      <c r="BSJ932" s="32"/>
      <c r="BSK932" s="32"/>
      <c r="BSL932" s="740"/>
      <c r="BSM932" s="252"/>
      <c r="BSN932" s="252"/>
      <c r="BSO932" s="33"/>
      <c r="BSP932" s="252"/>
      <c r="BSQ932" s="32"/>
      <c r="BSR932" s="252"/>
      <c r="BSS932" s="252"/>
      <c r="BST932" s="32"/>
      <c r="BSU932" s="32"/>
      <c r="BSV932" s="32"/>
      <c r="BSW932" s="740"/>
      <c r="BSX932" s="252"/>
      <c r="BSY932" s="252"/>
      <c r="BSZ932" s="33"/>
      <c r="BTA932" s="252"/>
      <c r="BTB932" s="32"/>
      <c r="BTC932" s="252"/>
      <c r="BTD932" s="252"/>
      <c r="BTE932" s="32"/>
      <c r="BTF932" s="32"/>
      <c r="BTG932" s="32"/>
      <c r="BTH932" s="740"/>
      <c r="BTI932" s="252"/>
      <c r="BTJ932" s="252"/>
      <c r="BTK932" s="33"/>
      <c r="BTL932" s="252"/>
      <c r="BTM932" s="32"/>
      <c r="BTN932" s="252"/>
      <c r="BTO932" s="252"/>
      <c r="BTP932" s="32"/>
      <c r="BTQ932" s="32"/>
      <c r="BTR932" s="32"/>
      <c r="BTS932" s="740"/>
      <c r="BTT932" s="252"/>
      <c r="BTU932" s="252"/>
      <c r="BTV932" s="33"/>
      <c r="BTW932" s="252"/>
      <c r="BTX932" s="32"/>
      <c r="BTY932" s="252"/>
      <c r="BTZ932" s="252"/>
      <c r="BUA932" s="32"/>
      <c r="BUB932" s="32"/>
      <c r="BUC932" s="32"/>
      <c r="BUD932" s="740"/>
      <c r="BUE932" s="252"/>
      <c r="BUF932" s="252"/>
      <c r="BUG932" s="33"/>
      <c r="BUH932" s="252"/>
      <c r="BUI932" s="32"/>
      <c r="BUJ932" s="252"/>
      <c r="BUK932" s="252"/>
      <c r="BUL932" s="32"/>
      <c r="BUM932" s="32"/>
      <c r="BUN932" s="32"/>
      <c r="BUO932" s="740"/>
      <c r="BUP932" s="252"/>
      <c r="BUQ932" s="252"/>
      <c r="BUR932" s="33"/>
      <c r="BUS932" s="252"/>
      <c r="BUT932" s="32"/>
      <c r="BUU932" s="252"/>
      <c r="BUV932" s="252"/>
      <c r="BUW932" s="32"/>
      <c r="BUX932" s="32"/>
      <c r="BUY932" s="32"/>
      <c r="BUZ932" s="740"/>
      <c r="BVA932" s="252"/>
      <c r="BVB932" s="252"/>
      <c r="BVC932" s="33"/>
      <c r="BVD932" s="252"/>
      <c r="BVE932" s="32"/>
      <c r="BVF932" s="252"/>
      <c r="BVG932" s="252"/>
      <c r="BVH932" s="32"/>
      <c r="BVI932" s="32"/>
      <c r="BVJ932" s="32"/>
      <c r="BVK932" s="740"/>
      <c r="BVL932" s="252"/>
      <c r="BVM932" s="252"/>
      <c r="BVN932" s="33"/>
      <c r="BVO932" s="252"/>
      <c r="BVP932" s="32"/>
      <c r="BVQ932" s="252"/>
      <c r="BVR932" s="252"/>
      <c r="BVS932" s="32"/>
      <c r="BVT932" s="32"/>
      <c r="BVU932" s="32"/>
      <c r="BVV932" s="740"/>
      <c r="BVW932" s="252"/>
      <c r="BVX932" s="252"/>
      <c r="BVY932" s="33"/>
      <c r="BVZ932" s="252"/>
      <c r="BWA932" s="32"/>
      <c r="BWB932" s="252"/>
      <c r="BWC932" s="252"/>
      <c r="BWD932" s="32"/>
      <c r="BWE932" s="32"/>
      <c r="BWF932" s="32"/>
      <c r="BWG932" s="740"/>
      <c r="BWH932" s="252"/>
      <c r="BWI932" s="252"/>
      <c r="BWJ932" s="33"/>
      <c r="BWK932" s="252"/>
      <c r="BWL932" s="32"/>
      <c r="BWM932" s="252"/>
      <c r="BWN932" s="252"/>
      <c r="BWO932" s="32"/>
      <c r="BWP932" s="32"/>
      <c r="BWQ932" s="32"/>
      <c r="BWR932" s="740"/>
      <c r="BWS932" s="252"/>
      <c r="BWT932" s="252"/>
      <c r="BWU932" s="33"/>
      <c r="BWV932" s="252"/>
      <c r="BWW932" s="32"/>
      <c r="BWX932" s="252"/>
      <c r="BWY932" s="252"/>
      <c r="BWZ932" s="32"/>
      <c r="BXA932" s="32"/>
      <c r="BXB932" s="32"/>
      <c r="BXC932" s="740"/>
      <c r="BXD932" s="252"/>
      <c r="BXE932" s="252"/>
      <c r="BXF932" s="33"/>
      <c r="BXG932" s="252"/>
      <c r="BXH932" s="32"/>
      <c r="BXI932" s="252"/>
      <c r="BXJ932" s="252"/>
      <c r="BXK932" s="32"/>
      <c r="BXL932" s="32"/>
      <c r="BXM932" s="32"/>
      <c r="BXN932" s="740"/>
      <c r="BXO932" s="252"/>
      <c r="BXP932" s="252"/>
      <c r="BXQ932" s="33"/>
      <c r="BXR932" s="252"/>
      <c r="BXS932" s="32"/>
      <c r="BXT932" s="252"/>
      <c r="BXU932" s="252"/>
      <c r="BXV932" s="32"/>
      <c r="BXW932" s="32"/>
      <c r="BXX932" s="32"/>
      <c r="BXY932" s="740"/>
      <c r="BXZ932" s="252"/>
      <c r="BYA932" s="252"/>
      <c r="BYB932" s="33"/>
      <c r="BYC932" s="252"/>
      <c r="BYD932" s="32"/>
      <c r="BYE932" s="252"/>
      <c r="BYF932" s="252"/>
      <c r="BYG932" s="32"/>
      <c r="BYH932" s="32"/>
      <c r="BYI932" s="32"/>
      <c r="BYJ932" s="740"/>
      <c r="BYK932" s="252"/>
      <c r="BYL932" s="252"/>
      <c r="BYM932" s="33"/>
      <c r="BYN932" s="252"/>
      <c r="BYO932" s="32"/>
      <c r="BYP932" s="252"/>
      <c r="BYQ932" s="252"/>
      <c r="BYR932" s="32"/>
      <c r="BYS932" s="32"/>
      <c r="BYT932" s="32"/>
      <c r="BYU932" s="740"/>
      <c r="BYV932" s="252"/>
      <c r="BYW932" s="252"/>
      <c r="BYX932" s="33"/>
      <c r="BYY932" s="252"/>
      <c r="BYZ932" s="32"/>
      <c r="BZA932" s="252"/>
      <c r="BZB932" s="252"/>
      <c r="BZC932" s="32"/>
      <c r="BZD932" s="32"/>
      <c r="BZE932" s="32"/>
      <c r="BZF932" s="740"/>
      <c r="BZG932" s="252"/>
      <c r="BZH932" s="252"/>
      <c r="BZI932" s="33"/>
      <c r="BZJ932" s="252"/>
      <c r="BZK932" s="32"/>
      <c r="BZL932" s="252"/>
      <c r="BZM932" s="252"/>
      <c r="BZN932" s="32"/>
      <c r="BZO932" s="32"/>
      <c r="BZP932" s="32"/>
      <c r="BZQ932" s="740"/>
      <c r="BZR932" s="252"/>
      <c r="BZS932" s="252"/>
      <c r="BZT932" s="33"/>
      <c r="BZU932" s="252"/>
      <c r="BZV932" s="32"/>
      <c r="BZW932" s="252"/>
      <c r="BZX932" s="252"/>
      <c r="BZY932" s="32"/>
      <c r="BZZ932" s="32"/>
      <c r="CAA932" s="32"/>
      <c r="CAB932" s="740"/>
      <c r="CAC932" s="252"/>
      <c r="CAD932" s="252"/>
      <c r="CAE932" s="33"/>
      <c r="CAF932" s="252"/>
      <c r="CAG932" s="32"/>
      <c r="CAH932" s="252"/>
      <c r="CAI932" s="252"/>
      <c r="CAJ932" s="32"/>
      <c r="CAK932" s="32"/>
      <c r="CAL932" s="32"/>
      <c r="CAM932" s="740"/>
      <c r="CAN932" s="252"/>
      <c r="CAO932" s="252"/>
      <c r="CAP932" s="33"/>
      <c r="CAQ932" s="252"/>
      <c r="CAR932" s="32"/>
      <c r="CAS932" s="252"/>
      <c r="CAT932" s="252"/>
      <c r="CAU932" s="32"/>
      <c r="CAV932" s="32"/>
      <c r="CAW932" s="32"/>
      <c r="CAX932" s="740"/>
      <c r="CAY932" s="252"/>
      <c r="CAZ932" s="252"/>
      <c r="CBA932" s="33"/>
      <c r="CBB932" s="252"/>
      <c r="CBC932" s="32"/>
      <c r="CBD932" s="252"/>
      <c r="CBE932" s="252"/>
      <c r="CBF932" s="32"/>
      <c r="CBG932" s="32"/>
      <c r="CBH932" s="32"/>
      <c r="CBI932" s="740"/>
      <c r="CBJ932" s="252"/>
      <c r="CBK932" s="252"/>
      <c r="CBL932" s="33"/>
      <c r="CBM932" s="252"/>
      <c r="CBN932" s="32"/>
      <c r="CBO932" s="252"/>
      <c r="CBP932" s="252"/>
      <c r="CBQ932" s="32"/>
      <c r="CBR932" s="32"/>
      <c r="CBS932" s="32"/>
      <c r="CBT932" s="740"/>
      <c r="CBU932" s="252"/>
      <c r="CBV932" s="252"/>
      <c r="CBW932" s="33"/>
      <c r="CBX932" s="252"/>
      <c r="CBY932" s="32"/>
      <c r="CBZ932" s="252"/>
      <c r="CCA932" s="252"/>
      <c r="CCB932" s="32"/>
      <c r="CCC932" s="32"/>
      <c r="CCD932" s="32"/>
      <c r="CCE932" s="740"/>
      <c r="CCF932" s="252"/>
      <c r="CCG932" s="252"/>
      <c r="CCH932" s="33"/>
      <c r="CCI932" s="252"/>
      <c r="CCJ932" s="32"/>
      <c r="CCK932" s="252"/>
      <c r="CCL932" s="252"/>
      <c r="CCM932" s="32"/>
      <c r="CCN932" s="32"/>
      <c r="CCO932" s="32"/>
      <c r="CCP932" s="740"/>
      <c r="CCQ932" s="252"/>
      <c r="CCR932" s="252"/>
      <c r="CCS932" s="33"/>
      <c r="CCT932" s="252"/>
      <c r="CCU932" s="32"/>
      <c r="CCV932" s="252"/>
      <c r="CCW932" s="252"/>
      <c r="CCX932" s="32"/>
      <c r="CCY932" s="32"/>
      <c r="CCZ932" s="32"/>
      <c r="CDA932" s="740"/>
      <c r="CDB932" s="252"/>
      <c r="CDC932" s="252"/>
      <c r="CDD932" s="33"/>
      <c r="CDE932" s="252"/>
      <c r="CDF932" s="32"/>
      <c r="CDG932" s="252"/>
      <c r="CDH932" s="252"/>
      <c r="CDI932" s="32"/>
      <c r="CDJ932" s="32"/>
      <c r="CDK932" s="32"/>
      <c r="CDL932" s="740"/>
      <c r="CDM932" s="252"/>
      <c r="CDN932" s="252"/>
      <c r="CDO932" s="33"/>
      <c r="CDP932" s="252"/>
      <c r="CDQ932" s="32"/>
      <c r="CDR932" s="252"/>
      <c r="CDS932" s="252"/>
      <c r="CDT932" s="32"/>
      <c r="CDU932" s="32"/>
      <c r="CDV932" s="32"/>
      <c r="CDW932" s="740"/>
      <c r="CDX932" s="252"/>
      <c r="CDY932" s="252"/>
      <c r="CDZ932" s="33"/>
      <c r="CEA932" s="252"/>
      <c r="CEB932" s="32"/>
      <c r="CEC932" s="252"/>
      <c r="CED932" s="252"/>
      <c r="CEE932" s="32"/>
      <c r="CEF932" s="32"/>
      <c r="CEG932" s="32"/>
      <c r="CEH932" s="740"/>
      <c r="CEI932" s="252"/>
      <c r="CEJ932" s="252"/>
      <c r="CEK932" s="33"/>
      <c r="CEL932" s="252"/>
      <c r="CEM932" s="32"/>
      <c r="CEN932" s="252"/>
      <c r="CEO932" s="252"/>
      <c r="CEP932" s="32"/>
      <c r="CEQ932" s="32"/>
      <c r="CER932" s="32"/>
      <c r="CES932" s="740"/>
      <c r="CET932" s="252"/>
      <c r="CEU932" s="252"/>
      <c r="CEV932" s="33"/>
      <c r="CEW932" s="252"/>
      <c r="CEX932" s="32"/>
      <c r="CEY932" s="252"/>
      <c r="CEZ932" s="252"/>
      <c r="CFA932" s="32"/>
      <c r="CFB932" s="32"/>
      <c r="CFC932" s="32"/>
      <c r="CFD932" s="740"/>
      <c r="CFE932" s="252"/>
      <c r="CFF932" s="252"/>
      <c r="CFG932" s="33"/>
      <c r="CFH932" s="252"/>
      <c r="CFI932" s="32"/>
      <c r="CFJ932" s="252"/>
      <c r="CFK932" s="252"/>
      <c r="CFL932" s="32"/>
      <c r="CFM932" s="32"/>
      <c r="CFN932" s="32"/>
      <c r="CFO932" s="740"/>
      <c r="CFP932" s="252"/>
      <c r="CFQ932" s="252"/>
      <c r="CFR932" s="33"/>
      <c r="CFS932" s="252"/>
      <c r="CFT932" s="32"/>
      <c r="CFU932" s="252"/>
      <c r="CFV932" s="252"/>
      <c r="CFW932" s="32"/>
      <c r="CFX932" s="32"/>
      <c r="CFY932" s="32"/>
      <c r="CFZ932" s="740"/>
      <c r="CGA932" s="252"/>
      <c r="CGB932" s="252"/>
      <c r="CGC932" s="33"/>
      <c r="CGD932" s="252"/>
      <c r="CGE932" s="32"/>
      <c r="CGF932" s="252"/>
      <c r="CGG932" s="252"/>
      <c r="CGH932" s="32"/>
      <c r="CGI932" s="32"/>
      <c r="CGJ932" s="32"/>
      <c r="CGK932" s="740"/>
      <c r="CGL932" s="252"/>
      <c r="CGM932" s="252"/>
      <c r="CGN932" s="33"/>
      <c r="CGO932" s="252"/>
      <c r="CGP932" s="32"/>
      <c r="CGQ932" s="252"/>
      <c r="CGR932" s="252"/>
      <c r="CGS932" s="32"/>
      <c r="CGT932" s="32"/>
      <c r="CGU932" s="32"/>
      <c r="CGV932" s="740"/>
      <c r="CGW932" s="252"/>
      <c r="CGX932" s="252"/>
      <c r="CGY932" s="33"/>
      <c r="CGZ932" s="252"/>
      <c r="CHA932" s="32"/>
      <c r="CHB932" s="252"/>
      <c r="CHC932" s="252"/>
      <c r="CHD932" s="32"/>
      <c r="CHE932" s="32"/>
      <c r="CHF932" s="32"/>
      <c r="CHG932" s="740"/>
      <c r="CHH932" s="252"/>
      <c r="CHI932" s="252"/>
      <c r="CHJ932" s="33"/>
      <c r="CHK932" s="252"/>
      <c r="CHL932" s="32"/>
      <c r="CHM932" s="252"/>
      <c r="CHN932" s="252"/>
      <c r="CHO932" s="32"/>
      <c r="CHP932" s="32"/>
      <c r="CHQ932" s="32"/>
      <c r="CHR932" s="740"/>
      <c r="CHS932" s="252"/>
      <c r="CHT932" s="252"/>
      <c r="CHU932" s="33"/>
      <c r="CHV932" s="252"/>
      <c r="CHW932" s="32"/>
      <c r="CHX932" s="252"/>
      <c r="CHY932" s="252"/>
      <c r="CHZ932" s="32"/>
      <c r="CIA932" s="32"/>
      <c r="CIB932" s="32"/>
      <c r="CIC932" s="740"/>
      <c r="CID932" s="252"/>
      <c r="CIE932" s="252"/>
      <c r="CIF932" s="33"/>
      <c r="CIG932" s="252"/>
      <c r="CIH932" s="32"/>
      <c r="CII932" s="252"/>
      <c r="CIJ932" s="252"/>
      <c r="CIK932" s="32"/>
      <c r="CIL932" s="32"/>
      <c r="CIM932" s="32"/>
      <c r="CIN932" s="740"/>
      <c r="CIO932" s="252"/>
      <c r="CIP932" s="252"/>
      <c r="CIQ932" s="33"/>
      <c r="CIR932" s="252"/>
      <c r="CIS932" s="32"/>
      <c r="CIT932" s="252"/>
      <c r="CIU932" s="252"/>
      <c r="CIV932" s="32"/>
      <c r="CIW932" s="32"/>
      <c r="CIX932" s="32"/>
      <c r="CIY932" s="740"/>
      <c r="CIZ932" s="252"/>
      <c r="CJA932" s="252"/>
      <c r="CJB932" s="33"/>
      <c r="CJC932" s="252"/>
      <c r="CJD932" s="32"/>
      <c r="CJE932" s="252"/>
      <c r="CJF932" s="252"/>
      <c r="CJG932" s="32"/>
      <c r="CJH932" s="32"/>
      <c r="CJI932" s="32"/>
      <c r="CJJ932" s="740"/>
      <c r="CJK932" s="252"/>
      <c r="CJL932" s="252"/>
      <c r="CJM932" s="33"/>
      <c r="CJN932" s="252"/>
      <c r="CJO932" s="32"/>
      <c r="CJP932" s="252"/>
      <c r="CJQ932" s="252"/>
      <c r="CJR932" s="32"/>
      <c r="CJS932" s="32"/>
      <c r="CJT932" s="32"/>
      <c r="CJU932" s="740"/>
      <c r="CJV932" s="252"/>
      <c r="CJW932" s="252"/>
      <c r="CJX932" s="33"/>
      <c r="CJY932" s="252"/>
      <c r="CJZ932" s="32"/>
      <c r="CKA932" s="252"/>
      <c r="CKB932" s="252"/>
      <c r="CKC932" s="32"/>
      <c r="CKD932" s="32"/>
      <c r="CKE932" s="32"/>
      <c r="CKF932" s="740"/>
      <c r="CKG932" s="252"/>
      <c r="CKH932" s="252"/>
      <c r="CKI932" s="33"/>
      <c r="CKJ932" s="252"/>
      <c r="CKK932" s="32"/>
      <c r="CKL932" s="252"/>
      <c r="CKM932" s="252"/>
      <c r="CKN932" s="32"/>
      <c r="CKO932" s="32"/>
      <c r="CKP932" s="32"/>
      <c r="CKQ932" s="740"/>
      <c r="CKR932" s="252"/>
      <c r="CKS932" s="252"/>
      <c r="CKT932" s="33"/>
      <c r="CKU932" s="252"/>
      <c r="CKV932" s="32"/>
      <c r="CKW932" s="252"/>
      <c r="CKX932" s="252"/>
      <c r="CKY932" s="32"/>
      <c r="CKZ932" s="32"/>
      <c r="CLA932" s="32"/>
      <c r="CLB932" s="740"/>
      <c r="CLC932" s="252"/>
      <c r="CLD932" s="252"/>
      <c r="CLE932" s="33"/>
      <c r="CLF932" s="252"/>
      <c r="CLG932" s="32"/>
      <c r="CLH932" s="252"/>
      <c r="CLI932" s="252"/>
      <c r="CLJ932" s="32"/>
      <c r="CLK932" s="32"/>
      <c r="CLL932" s="32"/>
      <c r="CLM932" s="740"/>
      <c r="CLN932" s="252"/>
      <c r="CLO932" s="252"/>
      <c r="CLP932" s="33"/>
      <c r="CLQ932" s="252"/>
      <c r="CLR932" s="32"/>
      <c r="CLS932" s="252"/>
      <c r="CLT932" s="252"/>
      <c r="CLU932" s="32"/>
      <c r="CLV932" s="32"/>
      <c r="CLW932" s="32"/>
      <c r="CLX932" s="740"/>
      <c r="CLY932" s="252"/>
      <c r="CLZ932" s="252"/>
      <c r="CMA932" s="33"/>
      <c r="CMB932" s="252"/>
      <c r="CMC932" s="32"/>
      <c r="CMD932" s="252"/>
      <c r="CME932" s="252"/>
      <c r="CMF932" s="32"/>
      <c r="CMG932" s="32"/>
      <c r="CMH932" s="32"/>
      <c r="CMI932" s="740"/>
      <c r="CMJ932" s="252"/>
      <c r="CMK932" s="252"/>
      <c r="CML932" s="33"/>
      <c r="CMM932" s="252"/>
      <c r="CMN932" s="32"/>
      <c r="CMO932" s="252"/>
      <c r="CMP932" s="252"/>
      <c r="CMQ932" s="32"/>
      <c r="CMR932" s="32"/>
      <c r="CMS932" s="32"/>
      <c r="CMT932" s="740"/>
      <c r="CMU932" s="252"/>
      <c r="CMV932" s="252"/>
      <c r="CMW932" s="33"/>
      <c r="CMX932" s="252"/>
      <c r="CMY932" s="32"/>
      <c r="CMZ932" s="252"/>
      <c r="CNA932" s="252"/>
      <c r="CNB932" s="32"/>
      <c r="CNC932" s="32"/>
      <c r="CND932" s="32"/>
      <c r="CNE932" s="740"/>
      <c r="CNF932" s="252"/>
      <c r="CNG932" s="252"/>
      <c r="CNH932" s="33"/>
      <c r="CNI932" s="252"/>
      <c r="CNJ932" s="32"/>
      <c r="CNK932" s="252"/>
      <c r="CNL932" s="252"/>
      <c r="CNM932" s="32"/>
      <c r="CNN932" s="32"/>
      <c r="CNO932" s="32"/>
      <c r="CNP932" s="740"/>
      <c r="CNQ932" s="252"/>
      <c r="CNR932" s="252"/>
      <c r="CNS932" s="33"/>
      <c r="CNT932" s="252"/>
      <c r="CNU932" s="32"/>
      <c r="CNV932" s="252"/>
      <c r="CNW932" s="252"/>
      <c r="CNX932" s="32"/>
      <c r="CNY932" s="32"/>
      <c r="CNZ932" s="32"/>
      <c r="COA932" s="740"/>
      <c r="COB932" s="252"/>
      <c r="COC932" s="252"/>
      <c r="COD932" s="33"/>
      <c r="COE932" s="252"/>
      <c r="COF932" s="32"/>
      <c r="COG932" s="252"/>
      <c r="COH932" s="252"/>
      <c r="COI932" s="32"/>
      <c r="COJ932" s="32"/>
      <c r="COK932" s="32"/>
      <c r="COL932" s="740"/>
      <c r="COM932" s="252"/>
      <c r="CON932" s="252"/>
      <c r="COO932" s="33"/>
      <c r="COP932" s="252"/>
      <c r="COQ932" s="32"/>
      <c r="COR932" s="252"/>
      <c r="COS932" s="252"/>
      <c r="COT932" s="32"/>
      <c r="COU932" s="32"/>
      <c r="COV932" s="32"/>
      <c r="COW932" s="740"/>
      <c r="COX932" s="252"/>
      <c r="COY932" s="252"/>
      <c r="COZ932" s="33"/>
      <c r="CPA932" s="252"/>
      <c r="CPB932" s="32"/>
      <c r="CPC932" s="252"/>
      <c r="CPD932" s="252"/>
      <c r="CPE932" s="32"/>
      <c r="CPF932" s="32"/>
      <c r="CPG932" s="32"/>
      <c r="CPH932" s="740"/>
      <c r="CPI932" s="252"/>
      <c r="CPJ932" s="252"/>
      <c r="CPK932" s="33"/>
      <c r="CPL932" s="252"/>
      <c r="CPM932" s="32"/>
      <c r="CPN932" s="252"/>
      <c r="CPO932" s="252"/>
      <c r="CPP932" s="32"/>
      <c r="CPQ932" s="32"/>
      <c r="CPR932" s="32"/>
      <c r="CPS932" s="740"/>
      <c r="CPT932" s="252"/>
      <c r="CPU932" s="252"/>
      <c r="CPV932" s="33"/>
      <c r="CPW932" s="252"/>
      <c r="CPX932" s="32"/>
      <c r="CPY932" s="252"/>
      <c r="CPZ932" s="252"/>
      <c r="CQA932" s="32"/>
      <c r="CQB932" s="32"/>
      <c r="CQC932" s="32"/>
      <c r="CQD932" s="740"/>
      <c r="CQE932" s="252"/>
      <c r="CQF932" s="252"/>
      <c r="CQG932" s="33"/>
      <c r="CQH932" s="252"/>
      <c r="CQI932" s="32"/>
      <c r="CQJ932" s="252"/>
      <c r="CQK932" s="252"/>
      <c r="CQL932" s="32"/>
      <c r="CQM932" s="32"/>
      <c r="CQN932" s="32"/>
      <c r="CQO932" s="740"/>
      <c r="CQP932" s="252"/>
      <c r="CQQ932" s="252"/>
      <c r="CQR932" s="33"/>
      <c r="CQS932" s="252"/>
      <c r="CQT932" s="32"/>
      <c r="CQU932" s="252"/>
      <c r="CQV932" s="252"/>
      <c r="CQW932" s="32"/>
      <c r="CQX932" s="32"/>
      <c r="CQY932" s="32"/>
      <c r="CQZ932" s="740"/>
      <c r="CRA932" s="252"/>
      <c r="CRB932" s="252"/>
      <c r="CRC932" s="33"/>
      <c r="CRD932" s="252"/>
      <c r="CRE932" s="32"/>
      <c r="CRF932" s="252"/>
      <c r="CRG932" s="252"/>
      <c r="CRH932" s="32"/>
      <c r="CRI932" s="32"/>
      <c r="CRJ932" s="32"/>
      <c r="CRK932" s="740"/>
      <c r="CRL932" s="252"/>
      <c r="CRM932" s="252"/>
      <c r="CRN932" s="33"/>
      <c r="CRO932" s="252"/>
      <c r="CRP932" s="32"/>
      <c r="CRQ932" s="252"/>
      <c r="CRR932" s="252"/>
      <c r="CRS932" s="32"/>
      <c r="CRT932" s="32"/>
      <c r="CRU932" s="32"/>
      <c r="CRV932" s="740"/>
      <c r="CRW932" s="252"/>
      <c r="CRX932" s="252"/>
      <c r="CRY932" s="33"/>
      <c r="CRZ932" s="252"/>
      <c r="CSA932" s="32"/>
      <c r="CSB932" s="252"/>
      <c r="CSC932" s="252"/>
      <c r="CSD932" s="32"/>
      <c r="CSE932" s="32"/>
      <c r="CSF932" s="32"/>
      <c r="CSG932" s="740"/>
      <c r="CSH932" s="252"/>
      <c r="CSI932" s="252"/>
      <c r="CSJ932" s="33"/>
      <c r="CSK932" s="252"/>
      <c r="CSL932" s="32"/>
      <c r="CSM932" s="252"/>
      <c r="CSN932" s="252"/>
      <c r="CSO932" s="32"/>
      <c r="CSP932" s="32"/>
      <c r="CSQ932" s="32"/>
      <c r="CSR932" s="740"/>
      <c r="CSS932" s="252"/>
      <c r="CST932" s="252"/>
      <c r="CSU932" s="33"/>
      <c r="CSV932" s="252"/>
      <c r="CSW932" s="32"/>
      <c r="CSX932" s="252"/>
      <c r="CSY932" s="252"/>
      <c r="CSZ932" s="32"/>
      <c r="CTA932" s="32"/>
      <c r="CTB932" s="32"/>
      <c r="CTC932" s="740"/>
      <c r="CTD932" s="252"/>
      <c r="CTE932" s="252"/>
      <c r="CTF932" s="33"/>
      <c r="CTG932" s="252"/>
      <c r="CTH932" s="32"/>
      <c r="CTI932" s="252"/>
      <c r="CTJ932" s="252"/>
      <c r="CTK932" s="32"/>
      <c r="CTL932" s="32"/>
      <c r="CTM932" s="32"/>
      <c r="CTN932" s="740"/>
      <c r="CTO932" s="252"/>
      <c r="CTP932" s="252"/>
      <c r="CTQ932" s="33"/>
      <c r="CTR932" s="252"/>
      <c r="CTS932" s="32"/>
      <c r="CTT932" s="252"/>
      <c r="CTU932" s="252"/>
      <c r="CTV932" s="32"/>
      <c r="CTW932" s="32"/>
      <c r="CTX932" s="32"/>
      <c r="CTY932" s="740"/>
      <c r="CTZ932" s="252"/>
      <c r="CUA932" s="252"/>
      <c r="CUB932" s="33"/>
      <c r="CUC932" s="252"/>
      <c r="CUD932" s="32"/>
      <c r="CUE932" s="252"/>
      <c r="CUF932" s="252"/>
      <c r="CUG932" s="32"/>
      <c r="CUH932" s="32"/>
      <c r="CUI932" s="32"/>
      <c r="CUJ932" s="740"/>
      <c r="CUK932" s="252"/>
      <c r="CUL932" s="252"/>
      <c r="CUM932" s="33"/>
      <c r="CUN932" s="252"/>
      <c r="CUO932" s="32"/>
      <c r="CUP932" s="252"/>
      <c r="CUQ932" s="252"/>
      <c r="CUR932" s="32"/>
      <c r="CUS932" s="32"/>
      <c r="CUT932" s="32"/>
      <c r="CUU932" s="740"/>
      <c r="CUV932" s="252"/>
      <c r="CUW932" s="252"/>
      <c r="CUX932" s="33"/>
      <c r="CUY932" s="252"/>
      <c r="CUZ932" s="32"/>
      <c r="CVA932" s="252"/>
      <c r="CVB932" s="252"/>
      <c r="CVC932" s="32"/>
      <c r="CVD932" s="32"/>
      <c r="CVE932" s="32"/>
      <c r="CVF932" s="740"/>
      <c r="CVG932" s="252"/>
      <c r="CVH932" s="252"/>
      <c r="CVI932" s="33"/>
      <c r="CVJ932" s="252"/>
      <c r="CVK932" s="32"/>
      <c r="CVL932" s="252"/>
      <c r="CVM932" s="252"/>
      <c r="CVN932" s="32"/>
      <c r="CVO932" s="32"/>
      <c r="CVP932" s="32"/>
      <c r="CVQ932" s="740"/>
      <c r="CVR932" s="252"/>
      <c r="CVS932" s="252"/>
      <c r="CVT932" s="33"/>
      <c r="CVU932" s="252"/>
      <c r="CVV932" s="32"/>
      <c r="CVW932" s="252"/>
      <c r="CVX932" s="252"/>
      <c r="CVY932" s="32"/>
      <c r="CVZ932" s="32"/>
      <c r="CWA932" s="32"/>
      <c r="CWB932" s="740"/>
      <c r="CWC932" s="252"/>
      <c r="CWD932" s="252"/>
      <c r="CWE932" s="33"/>
      <c r="CWF932" s="252"/>
      <c r="CWG932" s="32"/>
      <c r="CWH932" s="252"/>
      <c r="CWI932" s="252"/>
      <c r="CWJ932" s="32"/>
      <c r="CWK932" s="32"/>
      <c r="CWL932" s="32"/>
      <c r="CWM932" s="740"/>
      <c r="CWN932" s="252"/>
      <c r="CWO932" s="252"/>
      <c r="CWP932" s="33"/>
      <c r="CWQ932" s="252"/>
      <c r="CWR932" s="32"/>
      <c r="CWS932" s="252"/>
      <c r="CWT932" s="252"/>
      <c r="CWU932" s="32"/>
      <c r="CWV932" s="32"/>
      <c r="CWW932" s="32"/>
      <c r="CWX932" s="740"/>
      <c r="CWY932" s="252"/>
      <c r="CWZ932" s="252"/>
      <c r="CXA932" s="33"/>
      <c r="CXB932" s="252"/>
      <c r="CXC932" s="32"/>
      <c r="CXD932" s="252"/>
      <c r="CXE932" s="252"/>
      <c r="CXF932" s="32"/>
      <c r="CXG932" s="32"/>
      <c r="CXH932" s="32"/>
      <c r="CXI932" s="740"/>
      <c r="CXJ932" s="252"/>
      <c r="CXK932" s="252"/>
      <c r="CXL932" s="33"/>
      <c r="CXM932" s="252"/>
      <c r="CXN932" s="32"/>
      <c r="CXO932" s="252"/>
      <c r="CXP932" s="252"/>
      <c r="CXQ932" s="32"/>
      <c r="CXR932" s="32"/>
      <c r="CXS932" s="32"/>
      <c r="CXT932" s="740"/>
      <c r="CXU932" s="252"/>
      <c r="CXV932" s="252"/>
      <c r="CXW932" s="33"/>
      <c r="CXX932" s="252"/>
      <c r="CXY932" s="32"/>
      <c r="CXZ932" s="252"/>
      <c r="CYA932" s="252"/>
      <c r="CYB932" s="32"/>
      <c r="CYC932" s="32"/>
      <c r="CYD932" s="32"/>
      <c r="CYE932" s="740"/>
      <c r="CYF932" s="252"/>
      <c r="CYG932" s="252"/>
      <c r="CYH932" s="33"/>
      <c r="CYI932" s="252"/>
      <c r="CYJ932" s="32"/>
      <c r="CYK932" s="252"/>
      <c r="CYL932" s="252"/>
      <c r="CYM932" s="32"/>
      <c r="CYN932" s="32"/>
      <c r="CYO932" s="32"/>
      <c r="CYP932" s="740"/>
      <c r="CYQ932" s="252"/>
      <c r="CYR932" s="252"/>
      <c r="CYS932" s="33"/>
      <c r="CYT932" s="252"/>
      <c r="CYU932" s="32"/>
      <c r="CYV932" s="252"/>
      <c r="CYW932" s="252"/>
      <c r="CYX932" s="32"/>
      <c r="CYY932" s="32"/>
      <c r="CYZ932" s="32"/>
      <c r="CZA932" s="740"/>
      <c r="CZB932" s="252"/>
      <c r="CZC932" s="252"/>
      <c r="CZD932" s="33"/>
      <c r="CZE932" s="252"/>
      <c r="CZF932" s="32"/>
      <c r="CZG932" s="252"/>
      <c r="CZH932" s="252"/>
      <c r="CZI932" s="32"/>
      <c r="CZJ932" s="32"/>
      <c r="CZK932" s="32"/>
      <c r="CZL932" s="740"/>
      <c r="CZM932" s="252"/>
      <c r="CZN932" s="252"/>
      <c r="CZO932" s="33"/>
      <c r="CZP932" s="252"/>
      <c r="CZQ932" s="32"/>
      <c r="CZR932" s="252"/>
      <c r="CZS932" s="252"/>
      <c r="CZT932" s="32"/>
      <c r="CZU932" s="32"/>
      <c r="CZV932" s="32"/>
      <c r="CZW932" s="740"/>
      <c r="CZX932" s="252"/>
      <c r="CZY932" s="252"/>
      <c r="CZZ932" s="33"/>
      <c r="DAA932" s="252"/>
      <c r="DAB932" s="32"/>
      <c r="DAC932" s="252"/>
      <c r="DAD932" s="252"/>
      <c r="DAE932" s="32"/>
      <c r="DAF932" s="32"/>
      <c r="DAG932" s="32"/>
      <c r="DAH932" s="740"/>
      <c r="DAI932" s="252"/>
      <c r="DAJ932" s="252"/>
      <c r="DAK932" s="33"/>
      <c r="DAL932" s="252"/>
      <c r="DAM932" s="32"/>
      <c r="DAN932" s="252"/>
      <c r="DAO932" s="252"/>
      <c r="DAP932" s="32"/>
      <c r="DAQ932" s="32"/>
      <c r="DAR932" s="32"/>
      <c r="DAS932" s="740"/>
      <c r="DAT932" s="252"/>
      <c r="DAU932" s="252"/>
      <c r="DAV932" s="33"/>
      <c r="DAW932" s="252"/>
      <c r="DAX932" s="32"/>
      <c r="DAY932" s="252"/>
      <c r="DAZ932" s="252"/>
      <c r="DBA932" s="32"/>
      <c r="DBB932" s="32"/>
      <c r="DBC932" s="32"/>
      <c r="DBD932" s="740"/>
      <c r="DBE932" s="252"/>
      <c r="DBF932" s="252"/>
      <c r="DBG932" s="33"/>
      <c r="DBH932" s="252"/>
      <c r="DBI932" s="32"/>
      <c r="DBJ932" s="252"/>
      <c r="DBK932" s="252"/>
      <c r="DBL932" s="32"/>
      <c r="DBM932" s="32"/>
      <c r="DBN932" s="32"/>
      <c r="DBO932" s="740"/>
      <c r="DBP932" s="252"/>
      <c r="DBQ932" s="252"/>
      <c r="DBR932" s="33"/>
      <c r="DBS932" s="252"/>
      <c r="DBT932" s="32"/>
      <c r="DBU932" s="252"/>
      <c r="DBV932" s="252"/>
      <c r="DBW932" s="32"/>
      <c r="DBX932" s="32"/>
      <c r="DBY932" s="32"/>
      <c r="DBZ932" s="740"/>
      <c r="DCA932" s="252"/>
      <c r="DCB932" s="252"/>
      <c r="DCC932" s="33"/>
      <c r="DCD932" s="252"/>
      <c r="DCE932" s="32"/>
      <c r="DCF932" s="252"/>
      <c r="DCG932" s="252"/>
      <c r="DCH932" s="32"/>
      <c r="DCI932" s="32"/>
      <c r="DCJ932" s="32"/>
      <c r="DCK932" s="740"/>
      <c r="DCL932" s="252"/>
      <c r="DCM932" s="252"/>
      <c r="DCN932" s="33"/>
      <c r="DCO932" s="252"/>
      <c r="DCP932" s="32"/>
      <c r="DCQ932" s="252"/>
      <c r="DCR932" s="252"/>
      <c r="DCS932" s="32"/>
      <c r="DCT932" s="32"/>
      <c r="DCU932" s="32"/>
      <c r="DCV932" s="740"/>
      <c r="DCW932" s="252"/>
      <c r="DCX932" s="252"/>
      <c r="DCY932" s="33"/>
      <c r="DCZ932" s="252"/>
      <c r="DDA932" s="32"/>
      <c r="DDB932" s="252"/>
      <c r="DDC932" s="252"/>
      <c r="DDD932" s="32"/>
      <c r="DDE932" s="32"/>
      <c r="DDF932" s="32"/>
      <c r="DDG932" s="740"/>
      <c r="DDH932" s="252"/>
      <c r="DDI932" s="252"/>
      <c r="DDJ932" s="33"/>
      <c r="DDK932" s="252"/>
      <c r="DDL932" s="32"/>
      <c r="DDM932" s="252"/>
      <c r="DDN932" s="252"/>
      <c r="DDO932" s="32"/>
      <c r="DDP932" s="32"/>
      <c r="DDQ932" s="32"/>
      <c r="DDR932" s="740"/>
      <c r="DDS932" s="252"/>
      <c r="DDT932" s="252"/>
      <c r="DDU932" s="33"/>
      <c r="DDV932" s="252"/>
      <c r="DDW932" s="32"/>
      <c r="DDX932" s="252"/>
      <c r="DDY932" s="252"/>
      <c r="DDZ932" s="32"/>
      <c r="DEA932" s="32"/>
      <c r="DEB932" s="32"/>
      <c r="DEC932" s="740"/>
      <c r="DED932" s="252"/>
      <c r="DEE932" s="252"/>
      <c r="DEF932" s="33"/>
      <c r="DEG932" s="252"/>
      <c r="DEH932" s="32"/>
      <c r="DEI932" s="252"/>
      <c r="DEJ932" s="252"/>
      <c r="DEK932" s="32"/>
      <c r="DEL932" s="32"/>
      <c r="DEM932" s="32"/>
      <c r="DEN932" s="740"/>
      <c r="DEO932" s="252"/>
      <c r="DEP932" s="252"/>
      <c r="DEQ932" s="33"/>
      <c r="DER932" s="252"/>
      <c r="DES932" s="32"/>
      <c r="DET932" s="252"/>
      <c r="DEU932" s="252"/>
      <c r="DEV932" s="32"/>
      <c r="DEW932" s="32"/>
      <c r="DEX932" s="32"/>
      <c r="DEY932" s="740"/>
      <c r="DEZ932" s="252"/>
      <c r="DFA932" s="252"/>
      <c r="DFB932" s="33"/>
      <c r="DFC932" s="252"/>
      <c r="DFD932" s="32"/>
      <c r="DFE932" s="252"/>
      <c r="DFF932" s="252"/>
      <c r="DFG932" s="32"/>
      <c r="DFH932" s="32"/>
      <c r="DFI932" s="32"/>
      <c r="DFJ932" s="740"/>
      <c r="DFK932" s="252"/>
      <c r="DFL932" s="252"/>
      <c r="DFM932" s="33"/>
      <c r="DFN932" s="252"/>
      <c r="DFO932" s="32"/>
      <c r="DFP932" s="252"/>
      <c r="DFQ932" s="252"/>
      <c r="DFR932" s="32"/>
      <c r="DFS932" s="32"/>
      <c r="DFT932" s="32"/>
      <c r="DFU932" s="740"/>
      <c r="DFV932" s="252"/>
      <c r="DFW932" s="252"/>
      <c r="DFX932" s="33"/>
      <c r="DFY932" s="252"/>
      <c r="DFZ932" s="32"/>
      <c r="DGA932" s="252"/>
      <c r="DGB932" s="252"/>
      <c r="DGC932" s="32"/>
      <c r="DGD932" s="32"/>
      <c r="DGE932" s="32"/>
      <c r="DGF932" s="740"/>
      <c r="DGG932" s="252"/>
      <c r="DGH932" s="252"/>
      <c r="DGI932" s="33"/>
      <c r="DGJ932" s="252"/>
      <c r="DGK932" s="32"/>
      <c r="DGL932" s="252"/>
      <c r="DGM932" s="252"/>
      <c r="DGN932" s="32"/>
      <c r="DGO932" s="32"/>
      <c r="DGP932" s="32"/>
      <c r="DGQ932" s="740"/>
      <c r="DGR932" s="252"/>
      <c r="DGS932" s="252"/>
      <c r="DGT932" s="33"/>
      <c r="DGU932" s="252"/>
      <c r="DGV932" s="32"/>
      <c r="DGW932" s="252"/>
      <c r="DGX932" s="252"/>
      <c r="DGY932" s="32"/>
      <c r="DGZ932" s="32"/>
      <c r="DHA932" s="32"/>
      <c r="DHB932" s="740"/>
      <c r="DHC932" s="252"/>
      <c r="DHD932" s="252"/>
      <c r="DHE932" s="33"/>
      <c r="DHF932" s="252"/>
      <c r="DHG932" s="32"/>
      <c r="DHH932" s="252"/>
      <c r="DHI932" s="252"/>
      <c r="DHJ932" s="32"/>
      <c r="DHK932" s="32"/>
      <c r="DHL932" s="32"/>
      <c r="DHM932" s="740"/>
      <c r="DHN932" s="252"/>
      <c r="DHO932" s="252"/>
      <c r="DHP932" s="33"/>
      <c r="DHQ932" s="252"/>
      <c r="DHR932" s="32"/>
      <c r="DHS932" s="252"/>
      <c r="DHT932" s="252"/>
      <c r="DHU932" s="32"/>
      <c r="DHV932" s="32"/>
      <c r="DHW932" s="32"/>
      <c r="DHX932" s="740"/>
      <c r="DHY932" s="252"/>
      <c r="DHZ932" s="252"/>
      <c r="DIA932" s="33"/>
      <c r="DIB932" s="252"/>
      <c r="DIC932" s="32"/>
      <c r="DID932" s="252"/>
      <c r="DIE932" s="252"/>
      <c r="DIF932" s="32"/>
      <c r="DIG932" s="32"/>
      <c r="DIH932" s="32"/>
      <c r="DII932" s="740"/>
      <c r="DIJ932" s="252"/>
      <c r="DIK932" s="252"/>
      <c r="DIL932" s="33"/>
      <c r="DIM932" s="252"/>
      <c r="DIN932" s="32"/>
      <c r="DIO932" s="252"/>
      <c r="DIP932" s="252"/>
      <c r="DIQ932" s="32"/>
      <c r="DIR932" s="32"/>
      <c r="DIS932" s="32"/>
      <c r="DIT932" s="740"/>
      <c r="DIU932" s="252"/>
      <c r="DIV932" s="252"/>
      <c r="DIW932" s="33"/>
      <c r="DIX932" s="252"/>
      <c r="DIY932" s="32"/>
      <c r="DIZ932" s="252"/>
      <c r="DJA932" s="252"/>
      <c r="DJB932" s="32"/>
      <c r="DJC932" s="32"/>
      <c r="DJD932" s="32"/>
      <c r="DJE932" s="740"/>
      <c r="DJF932" s="252"/>
      <c r="DJG932" s="252"/>
      <c r="DJH932" s="33"/>
      <c r="DJI932" s="252"/>
      <c r="DJJ932" s="32"/>
      <c r="DJK932" s="252"/>
      <c r="DJL932" s="252"/>
      <c r="DJM932" s="32"/>
      <c r="DJN932" s="32"/>
      <c r="DJO932" s="32"/>
      <c r="DJP932" s="740"/>
      <c r="DJQ932" s="252"/>
      <c r="DJR932" s="252"/>
      <c r="DJS932" s="33"/>
      <c r="DJT932" s="252"/>
      <c r="DJU932" s="32"/>
      <c r="DJV932" s="252"/>
      <c r="DJW932" s="252"/>
      <c r="DJX932" s="32"/>
      <c r="DJY932" s="32"/>
      <c r="DJZ932" s="32"/>
      <c r="DKA932" s="740"/>
      <c r="DKB932" s="252"/>
      <c r="DKC932" s="252"/>
      <c r="DKD932" s="33"/>
      <c r="DKE932" s="252"/>
      <c r="DKF932" s="32"/>
      <c r="DKG932" s="252"/>
      <c r="DKH932" s="252"/>
      <c r="DKI932" s="32"/>
      <c r="DKJ932" s="32"/>
      <c r="DKK932" s="32"/>
      <c r="DKL932" s="740"/>
      <c r="DKM932" s="252"/>
      <c r="DKN932" s="252"/>
      <c r="DKO932" s="33"/>
      <c r="DKP932" s="252"/>
      <c r="DKQ932" s="32"/>
      <c r="DKR932" s="252"/>
      <c r="DKS932" s="252"/>
      <c r="DKT932" s="32"/>
      <c r="DKU932" s="32"/>
      <c r="DKV932" s="32"/>
      <c r="DKW932" s="740"/>
      <c r="DKX932" s="252"/>
      <c r="DKY932" s="252"/>
      <c r="DKZ932" s="33"/>
      <c r="DLA932" s="252"/>
      <c r="DLB932" s="32"/>
      <c r="DLC932" s="252"/>
      <c r="DLD932" s="252"/>
      <c r="DLE932" s="32"/>
      <c r="DLF932" s="32"/>
      <c r="DLG932" s="32"/>
      <c r="DLH932" s="740"/>
      <c r="DLI932" s="252"/>
      <c r="DLJ932" s="252"/>
      <c r="DLK932" s="33"/>
      <c r="DLL932" s="252"/>
      <c r="DLM932" s="32"/>
      <c r="DLN932" s="252"/>
      <c r="DLO932" s="252"/>
      <c r="DLP932" s="32"/>
      <c r="DLQ932" s="32"/>
      <c r="DLR932" s="32"/>
      <c r="DLS932" s="740"/>
      <c r="DLT932" s="252"/>
      <c r="DLU932" s="252"/>
      <c r="DLV932" s="33"/>
      <c r="DLW932" s="252"/>
      <c r="DLX932" s="32"/>
      <c r="DLY932" s="252"/>
      <c r="DLZ932" s="252"/>
      <c r="DMA932" s="32"/>
      <c r="DMB932" s="32"/>
      <c r="DMC932" s="32"/>
      <c r="DMD932" s="740"/>
      <c r="DME932" s="252"/>
      <c r="DMF932" s="252"/>
      <c r="DMG932" s="33"/>
      <c r="DMH932" s="252"/>
      <c r="DMI932" s="32"/>
      <c r="DMJ932" s="252"/>
      <c r="DMK932" s="252"/>
      <c r="DML932" s="32"/>
      <c r="DMM932" s="32"/>
      <c r="DMN932" s="32"/>
      <c r="DMO932" s="740"/>
      <c r="DMP932" s="252"/>
      <c r="DMQ932" s="252"/>
      <c r="DMR932" s="33"/>
      <c r="DMS932" s="252"/>
      <c r="DMT932" s="32"/>
      <c r="DMU932" s="252"/>
      <c r="DMV932" s="252"/>
      <c r="DMW932" s="32"/>
      <c r="DMX932" s="32"/>
      <c r="DMY932" s="32"/>
      <c r="DMZ932" s="740"/>
      <c r="DNA932" s="252"/>
      <c r="DNB932" s="252"/>
      <c r="DNC932" s="33"/>
      <c r="DND932" s="252"/>
      <c r="DNE932" s="32"/>
      <c r="DNF932" s="252"/>
      <c r="DNG932" s="252"/>
      <c r="DNH932" s="32"/>
      <c r="DNI932" s="32"/>
      <c r="DNJ932" s="32"/>
      <c r="DNK932" s="740"/>
      <c r="DNL932" s="252"/>
      <c r="DNM932" s="252"/>
      <c r="DNN932" s="33"/>
      <c r="DNO932" s="252"/>
      <c r="DNP932" s="32"/>
      <c r="DNQ932" s="252"/>
      <c r="DNR932" s="252"/>
      <c r="DNS932" s="32"/>
      <c r="DNT932" s="32"/>
      <c r="DNU932" s="32"/>
      <c r="DNV932" s="740"/>
      <c r="DNW932" s="252"/>
      <c r="DNX932" s="252"/>
      <c r="DNY932" s="33"/>
      <c r="DNZ932" s="252"/>
      <c r="DOA932" s="32"/>
      <c r="DOB932" s="252"/>
      <c r="DOC932" s="252"/>
      <c r="DOD932" s="32"/>
      <c r="DOE932" s="32"/>
      <c r="DOF932" s="32"/>
      <c r="DOG932" s="740"/>
      <c r="DOH932" s="252"/>
      <c r="DOI932" s="252"/>
      <c r="DOJ932" s="33"/>
      <c r="DOK932" s="252"/>
      <c r="DOL932" s="32"/>
      <c r="DOM932" s="252"/>
      <c r="DON932" s="252"/>
      <c r="DOO932" s="32"/>
      <c r="DOP932" s="32"/>
      <c r="DOQ932" s="32"/>
      <c r="DOR932" s="740"/>
      <c r="DOS932" s="252"/>
      <c r="DOT932" s="252"/>
      <c r="DOU932" s="33"/>
      <c r="DOV932" s="252"/>
      <c r="DOW932" s="32"/>
      <c r="DOX932" s="252"/>
      <c r="DOY932" s="252"/>
      <c r="DOZ932" s="32"/>
      <c r="DPA932" s="32"/>
      <c r="DPB932" s="32"/>
      <c r="DPC932" s="740"/>
      <c r="DPD932" s="252"/>
      <c r="DPE932" s="252"/>
      <c r="DPF932" s="33"/>
      <c r="DPG932" s="252"/>
      <c r="DPH932" s="32"/>
      <c r="DPI932" s="252"/>
      <c r="DPJ932" s="252"/>
      <c r="DPK932" s="32"/>
      <c r="DPL932" s="32"/>
      <c r="DPM932" s="32"/>
      <c r="DPN932" s="740"/>
      <c r="DPO932" s="252"/>
      <c r="DPP932" s="252"/>
      <c r="DPQ932" s="33"/>
      <c r="DPR932" s="252"/>
      <c r="DPS932" s="32"/>
      <c r="DPT932" s="252"/>
      <c r="DPU932" s="252"/>
      <c r="DPV932" s="32"/>
      <c r="DPW932" s="32"/>
      <c r="DPX932" s="32"/>
      <c r="DPY932" s="740"/>
      <c r="DPZ932" s="252"/>
      <c r="DQA932" s="252"/>
      <c r="DQB932" s="33"/>
      <c r="DQC932" s="252"/>
      <c r="DQD932" s="32"/>
      <c r="DQE932" s="252"/>
      <c r="DQF932" s="252"/>
      <c r="DQG932" s="32"/>
      <c r="DQH932" s="32"/>
      <c r="DQI932" s="32"/>
      <c r="DQJ932" s="740"/>
      <c r="DQK932" s="252"/>
      <c r="DQL932" s="252"/>
      <c r="DQM932" s="33"/>
      <c r="DQN932" s="252"/>
      <c r="DQO932" s="32"/>
      <c r="DQP932" s="252"/>
      <c r="DQQ932" s="252"/>
      <c r="DQR932" s="32"/>
      <c r="DQS932" s="32"/>
      <c r="DQT932" s="32"/>
      <c r="DQU932" s="740"/>
      <c r="DQV932" s="252"/>
      <c r="DQW932" s="252"/>
      <c r="DQX932" s="33"/>
      <c r="DQY932" s="252"/>
      <c r="DQZ932" s="32"/>
      <c r="DRA932" s="252"/>
      <c r="DRB932" s="252"/>
      <c r="DRC932" s="32"/>
      <c r="DRD932" s="32"/>
      <c r="DRE932" s="32"/>
      <c r="DRF932" s="740"/>
      <c r="DRG932" s="252"/>
      <c r="DRH932" s="252"/>
      <c r="DRI932" s="33"/>
      <c r="DRJ932" s="252"/>
      <c r="DRK932" s="32"/>
      <c r="DRL932" s="252"/>
      <c r="DRM932" s="252"/>
      <c r="DRN932" s="32"/>
      <c r="DRO932" s="32"/>
      <c r="DRP932" s="32"/>
      <c r="DRQ932" s="740"/>
      <c r="DRR932" s="252"/>
      <c r="DRS932" s="252"/>
      <c r="DRT932" s="33"/>
      <c r="DRU932" s="252"/>
      <c r="DRV932" s="32"/>
      <c r="DRW932" s="252"/>
      <c r="DRX932" s="252"/>
      <c r="DRY932" s="32"/>
      <c r="DRZ932" s="32"/>
      <c r="DSA932" s="32"/>
      <c r="DSB932" s="740"/>
      <c r="DSC932" s="252"/>
      <c r="DSD932" s="252"/>
      <c r="DSE932" s="33"/>
      <c r="DSF932" s="252"/>
      <c r="DSG932" s="32"/>
      <c r="DSH932" s="252"/>
      <c r="DSI932" s="252"/>
      <c r="DSJ932" s="32"/>
      <c r="DSK932" s="32"/>
      <c r="DSL932" s="32"/>
      <c r="DSM932" s="740"/>
      <c r="DSN932" s="252"/>
      <c r="DSO932" s="252"/>
      <c r="DSP932" s="33"/>
      <c r="DSQ932" s="252"/>
      <c r="DSR932" s="32"/>
      <c r="DSS932" s="252"/>
      <c r="DST932" s="252"/>
      <c r="DSU932" s="32"/>
      <c r="DSV932" s="32"/>
      <c r="DSW932" s="32"/>
      <c r="DSX932" s="740"/>
      <c r="DSY932" s="252"/>
      <c r="DSZ932" s="252"/>
      <c r="DTA932" s="33"/>
      <c r="DTB932" s="252"/>
      <c r="DTC932" s="32"/>
      <c r="DTD932" s="252"/>
      <c r="DTE932" s="252"/>
      <c r="DTF932" s="32"/>
      <c r="DTG932" s="32"/>
      <c r="DTH932" s="32"/>
      <c r="DTI932" s="740"/>
      <c r="DTJ932" s="252"/>
      <c r="DTK932" s="252"/>
      <c r="DTL932" s="33"/>
      <c r="DTM932" s="252"/>
      <c r="DTN932" s="32"/>
      <c r="DTO932" s="252"/>
      <c r="DTP932" s="252"/>
      <c r="DTQ932" s="32"/>
      <c r="DTR932" s="32"/>
      <c r="DTS932" s="32"/>
      <c r="DTT932" s="740"/>
      <c r="DTU932" s="252"/>
      <c r="DTV932" s="252"/>
      <c r="DTW932" s="33"/>
      <c r="DTX932" s="252"/>
      <c r="DTY932" s="32"/>
      <c r="DTZ932" s="252"/>
      <c r="DUA932" s="252"/>
      <c r="DUB932" s="32"/>
      <c r="DUC932" s="32"/>
      <c r="DUD932" s="32"/>
      <c r="DUE932" s="740"/>
      <c r="DUF932" s="252"/>
      <c r="DUG932" s="252"/>
      <c r="DUH932" s="33"/>
      <c r="DUI932" s="252"/>
      <c r="DUJ932" s="32"/>
      <c r="DUK932" s="252"/>
      <c r="DUL932" s="252"/>
      <c r="DUM932" s="32"/>
      <c r="DUN932" s="32"/>
      <c r="DUO932" s="32"/>
      <c r="DUP932" s="740"/>
      <c r="DUQ932" s="252"/>
      <c r="DUR932" s="252"/>
      <c r="DUS932" s="33"/>
      <c r="DUT932" s="252"/>
      <c r="DUU932" s="32"/>
      <c r="DUV932" s="252"/>
      <c r="DUW932" s="252"/>
      <c r="DUX932" s="32"/>
      <c r="DUY932" s="32"/>
      <c r="DUZ932" s="32"/>
      <c r="DVA932" s="740"/>
      <c r="DVB932" s="252"/>
      <c r="DVC932" s="252"/>
      <c r="DVD932" s="33"/>
      <c r="DVE932" s="252"/>
      <c r="DVF932" s="32"/>
      <c r="DVG932" s="252"/>
      <c r="DVH932" s="252"/>
      <c r="DVI932" s="32"/>
      <c r="DVJ932" s="32"/>
      <c r="DVK932" s="32"/>
      <c r="DVL932" s="740"/>
      <c r="DVM932" s="252"/>
      <c r="DVN932" s="252"/>
      <c r="DVO932" s="33"/>
      <c r="DVP932" s="252"/>
      <c r="DVQ932" s="32"/>
      <c r="DVR932" s="252"/>
      <c r="DVS932" s="252"/>
      <c r="DVT932" s="32"/>
      <c r="DVU932" s="32"/>
      <c r="DVV932" s="32"/>
      <c r="DVW932" s="740"/>
      <c r="DVX932" s="252"/>
      <c r="DVY932" s="252"/>
      <c r="DVZ932" s="33"/>
      <c r="DWA932" s="252"/>
      <c r="DWB932" s="32"/>
      <c r="DWC932" s="252"/>
      <c r="DWD932" s="252"/>
      <c r="DWE932" s="32"/>
      <c r="DWF932" s="32"/>
      <c r="DWG932" s="32"/>
      <c r="DWH932" s="740"/>
      <c r="DWI932" s="252"/>
      <c r="DWJ932" s="252"/>
      <c r="DWK932" s="33"/>
      <c r="DWL932" s="252"/>
      <c r="DWM932" s="32"/>
      <c r="DWN932" s="252"/>
      <c r="DWO932" s="252"/>
      <c r="DWP932" s="32"/>
      <c r="DWQ932" s="32"/>
      <c r="DWR932" s="32"/>
      <c r="DWS932" s="740"/>
      <c r="DWT932" s="252"/>
      <c r="DWU932" s="252"/>
      <c r="DWV932" s="33"/>
      <c r="DWW932" s="252"/>
      <c r="DWX932" s="32"/>
      <c r="DWY932" s="252"/>
      <c r="DWZ932" s="252"/>
      <c r="DXA932" s="32"/>
      <c r="DXB932" s="32"/>
      <c r="DXC932" s="32"/>
      <c r="DXD932" s="740"/>
      <c r="DXE932" s="252"/>
      <c r="DXF932" s="252"/>
      <c r="DXG932" s="33"/>
      <c r="DXH932" s="252"/>
      <c r="DXI932" s="32"/>
      <c r="DXJ932" s="252"/>
      <c r="DXK932" s="252"/>
      <c r="DXL932" s="32"/>
      <c r="DXM932" s="32"/>
      <c r="DXN932" s="32"/>
      <c r="DXO932" s="740"/>
      <c r="DXP932" s="252"/>
      <c r="DXQ932" s="252"/>
      <c r="DXR932" s="33"/>
      <c r="DXS932" s="252"/>
      <c r="DXT932" s="32"/>
      <c r="DXU932" s="252"/>
      <c r="DXV932" s="252"/>
      <c r="DXW932" s="32"/>
      <c r="DXX932" s="32"/>
      <c r="DXY932" s="32"/>
      <c r="DXZ932" s="740"/>
      <c r="DYA932" s="252"/>
      <c r="DYB932" s="252"/>
      <c r="DYC932" s="33"/>
      <c r="DYD932" s="252"/>
      <c r="DYE932" s="32"/>
      <c r="DYF932" s="252"/>
      <c r="DYG932" s="252"/>
      <c r="DYH932" s="32"/>
      <c r="DYI932" s="32"/>
      <c r="DYJ932" s="32"/>
      <c r="DYK932" s="740"/>
      <c r="DYL932" s="252"/>
      <c r="DYM932" s="252"/>
      <c r="DYN932" s="33"/>
      <c r="DYO932" s="252"/>
      <c r="DYP932" s="32"/>
      <c r="DYQ932" s="252"/>
      <c r="DYR932" s="252"/>
      <c r="DYS932" s="32"/>
      <c r="DYT932" s="32"/>
      <c r="DYU932" s="32"/>
      <c r="DYV932" s="740"/>
      <c r="DYW932" s="252"/>
      <c r="DYX932" s="252"/>
      <c r="DYY932" s="33"/>
      <c r="DYZ932" s="252"/>
      <c r="DZA932" s="32"/>
      <c r="DZB932" s="252"/>
      <c r="DZC932" s="252"/>
      <c r="DZD932" s="32"/>
      <c r="DZE932" s="32"/>
      <c r="DZF932" s="32"/>
      <c r="DZG932" s="740"/>
      <c r="DZH932" s="252"/>
      <c r="DZI932" s="252"/>
      <c r="DZJ932" s="33"/>
      <c r="DZK932" s="252"/>
      <c r="DZL932" s="32"/>
      <c r="DZM932" s="252"/>
      <c r="DZN932" s="252"/>
      <c r="DZO932" s="32"/>
      <c r="DZP932" s="32"/>
      <c r="DZQ932" s="32"/>
      <c r="DZR932" s="740"/>
      <c r="DZS932" s="252"/>
      <c r="DZT932" s="252"/>
      <c r="DZU932" s="33"/>
      <c r="DZV932" s="252"/>
      <c r="DZW932" s="32"/>
      <c r="DZX932" s="252"/>
      <c r="DZY932" s="252"/>
      <c r="DZZ932" s="32"/>
      <c r="EAA932" s="32"/>
      <c r="EAB932" s="32"/>
      <c r="EAC932" s="740"/>
      <c r="EAD932" s="252"/>
      <c r="EAE932" s="252"/>
      <c r="EAF932" s="33"/>
      <c r="EAG932" s="252"/>
      <c r="EAH932" s="32"/>
      <c r="EAI932" s="252"/>
      <c r="EAJ932" s="252"/>
      <c r="EAK932" s="32"/>
      <c r="EAL932" s="32"/>
      <c r="EAM932" s="32"/>
      <c r="EAN932" s="740"/>
      <c r="EAO932" s="252"/>
      <c r="EAP932" s="252"/>
      <c r="EAQ932" s="33"/>
      <c r="EAR932" s="252"/>
      <c r="EAS932" s="32"/>
      <c r="EAT932" s="252"/>
      <c r="EAU932" s="252"/>
      <c r="EAV932" s="32"/>
      <c r="EAW932" s="32"/>
      <c r="EAX932" s="32"/>
      <c r="EAY932" s="740"/>
      <c r="EAZ932" s="252"/>
      <c r="EBA932" s="252"/>
      <c r="EBB932" s="33"/>
      <c r="EBC932" s="252"/>
      <c r="EBD932" s="32"/>
      <c r="EBE932" s="252"/>
      <c r="EBF932" s="252"/>
      <c r="EBG932" s="32"/>
      <c r="EBH932" s="32"/>
      <c r="EBI932" s="32"/>
      <c r="EBJ932" s="740"/>
      <c r="EBK932" s="252"/>
      <c r="EBL932" s="252"/>
      <c r="EBM932" s="33"/>
      <c r="EBN932" s="252"/>
      <c r="EBO932" s="32"/>
      <c r="EBP932" s="252"/>
      <c r="EBQ932" s="252"/>
      <c r="EBR932" s="32"/>
      <c r="EBS932" s="32"/>
      <c r="EBT932" s="32"/>
      <c r="EBU932" s="740"/>
      <c r="EBV932" s="252"/>
      <c r="EBW932" s="252"/>
      <c r="EBX932" s="33"/>
      <c r="EBY932" s="252"/>
      <c r="EBZ932" s="32"/>
      <c r="ECA932" s="252"/>
      <c r="ECB932" s="252"/>
      <c r="ECC932" s="32"/>
      <c r="ECD932" s="32"/>
      <c r="ECE932" s="32"/>
      <c r="ECF932" s="740"/>
      <c r="ECG932" s="252"/>
      <c r="ECH932" s="252"/>
      <c r="ECI932" s="33"/>
      <c r="ECJ932" s="252"/>
      <c r="ECK932" s="32"/>
      <c r="ECL932" s="252"/>
      <c r="ECM932" s="252"/>
      <c r="ECN932" s="32"/>
      <c r="ECO932" s="32"/>
      <c r="ECP932" s="32"/>
      <c r="ECQ932" s="740"/>
      <c r="ECR932" s="252"/>
      <c r="ECS932" s="252"/>
      <c r="ECT932" s="33"/>
      <c r="ECU932" s="252"/>
      <c r="ECV932" s="32"/>
      <c r="ECW932" s="252"/>
      <c r="ECX932" s="252"/>
      <c r="ECY932" s="32"/>
      <c r="ECZ932" s="32"/>
      <c r="EDA932" s="32"/>
      <c r="EDB932" s="740"/>
      <c r="EDC932" s="252"/>
      <c r="EDD932" s="252"/>
      <c r="EDE932" s="33"/>
      <c r="EDF932" s="252"/>
      <c r="EDG932" s="32"/>
      <c r="EDH932" s="252"/>
      <c r="EDI932" s="252"/>
      <c r="EDJ932" s="32"/>
      <c r="EDK932" s="32"/>
      <c r="EDL932" s="32"/>
      <c r="EDM932" s="740"/>
      <c r="EDN932" s="252"/>
      <c r="EDO932" s="252"/>
      <c r="EDP932" s="33"/>
      <c r="EDQ932" s="252"/>
      <c r="EDR932" s="32"/>
      <c r="EDS932" s="252"/>
      <c r="EDT932" s="252"/>
      <c r="EDU932" s="32"/>
      <c r="EDV932" s="32"/>
      <c r="EDW932" s="32"/>
      <c r="EDX932" s="740"/>
      <c r="EDY932" s="252"/>
      <c r="EDZ932" s="252"/>
      <c r="EEA932" s="33"/>
      <c r="EEB932" s="252"/>
      <c r="EEC932" s="32"/>
      <c r="EED932" s="252"/>
      <c r="EEE932" s="252"/>
      <c r="EEF932" s="32"/>
      <c r="EEG932" s="32"/>
      <c r="EEH932" s="32"/>
      <c r="EEI932" s="740"/>
      <c r="EEJ932" s="252"/>
      <c r="EEK932" s="252"/>
      <c r="EEL932" s="33"/>
      <c r="EEM932" s="252"/>
      <c r="EEN932" s="32"/>
      <c r="EEO932" s="252"/>
      <c r="EEP932" s="252"/>
      <c r="EEQ932" s="32"/>
      <c r="EER932" s="32"/>
      <c r="EES932" s="32"/>
      <c r="EET932" s="740"/>
      <c r="EEU932" s="252"/>
      <c r="EEV932" s="252"/>
      <c r="EEW932" s="33"/>
      <c r="EEX932" s="252"/>
      <c r="EEY932" s="32"/>
      <c r="EEZ932" s="252"/>
      <c r="EFA932" s="252"/>
      <c r="EFB932" s="32"/>
      <c r="EFC932" s="32"/>
      <c r="EFD932" s="32"/>
      <c r="EFE932" s="740"/>
      <c r="EFF932" s="252"/>
      <c r="EFG932" s="252"/>
      <c r="EFH932" s="33"/>
      <c r="EFI932" s="252"/>
      <c r="EFJ932" s="32"/>
      <c r="EFK932" s="252"/>
      <c r="EFL932" s="252"/>
      <c r="EFM932" s="32"/>
      <c r="EFN932" s="32"/>
      <c r="EFO932" s="32"/>
      <c r="EFP932" s="740"/>
      <c r="EFQ932" s="252"/>
      <c r="EFR932" s="252"/>
      <c r="EFS932" s="33"/>
      <c r="EFT932" s="252"/>
      <c r="EFU932" s="32"/>
      <c r="EFV932" s="252"/>
      <c r="EFW932" s="252"/>
      <c r="EFX932" s="32"/>
      <c r="EFY932" s="32"/>
      <c r="EFZ932" s="32"/>
      <c r="EGA932" s="740"/>
      <c r="EGB932" s="252"/>
      <c r="EGC932" s="252"/>
      <c r="EGD932" s="33"/>
      <c r="EGE932" s="252"/>
      <c r="EGF932" s="32"/>
      <c r="EGG932" s="252"/>
      <c r="EGH932" s="252"/>
      <c r="EGI932" s="32"/>
      <c r="EGJ932" s="32"/>
      <c r="EGK932" s="32"/>
      <c r="EGL932" s="740"/>
      <c r="EGM932" s="252"/>
      <c r="EGN932" s="252"/>
      <c r="EGO932" s="33"/>
      <c r="EGP932" s="252"/>
      <c r="EGQ932" s="32"/>
      <c r="EGR932" s="252"/>
      <c r="EGS932" s="252"/>
      <c r="EGT932" s="32"/>
      <c r="EGU932" s="32"/>
      <c r="EGV932" s="32"/>
      <c r="EGW932" s="740"/>
      <c r="EGX932" s="252"/>
      <c r="EGY932" s="252"/>
      <c r="EGZ932" s="33"/>
      <c r="EHA932" s="252"/>
      <c r="EHB932" s="32"/>
      <c r="EHC932" s="252"/>
      <c r="EHD932" s="252"/>
      <c r="EHE932" s="32"/>
      <c r="EHF932" s="32"/>
      <c r="EHG932" s="32"/>
      <c r="EHH932" s="740"/>
      <c r="EHI932" s="252"/>
      <c r="EHJ932" s="252"/>
      <c r="EHK932" s="33"/>
      <c r="EHL932" s="252"/>
      <c r="EHM932" s="32"/>
      <c r="EHN932" s="252"/>
      <c r="EHO932" s="252"/>
      <c r="EHP932" s="32"/>
      <c r="EHQ932" s="32"/>
      <c r="EHR932" s="32"/>
      <c r="EHS932" s="740"/>
      <c r="EHT932" s="252"/>
      <c r="EHU932" s="252"/>
      <c r="EHV932" s="33"/>
      <c r="EHW932" s="252"/>
      <c r="EHX932" s="32"/>
      <c r="EHY932" s="252"/>
      <c r="EHZ932" s="252"/>
      <c r="EIA932" s="32"/>
      <c r="EIB932" s="32"/>
      <c r="EIC932" s="32"/>
      <c r="EID932" s="740"/>
      <c r="EIE932" s="252"/>
      <c r="EIF932" s="252"/>
      <c r="EIG932" s="33"/>
      <c r="EIH932" s="252"/>
      <c r="EII932" s="32"/>
      <c r="EIJ932" s="252"/>
      <c r="EIK932" s="252"/>
      <c r="EIL932" s="32"/>
      <c r="EIM932" s="32"/>
      <c r="EIN932" s="32"/>
      <c r="EIO932" s="740"/>
      <c r="EIP932" s="252"/>
      <c r="EIQ932" s="252"/>
      <c r="EIR932" s="33"/>
      <c r="EIS932" s="252"/>
      <c r="EIT932" s="32"/>
      <c r="EIU932" s="252"/>
      <c r="EIV932" s="252"/>
      <c r="EIW932" s="32"/>
      <c r="EIX932" s="32"/>
      <c r="EIY932" s="32"/>
      <c r="EIZ932" s="740"/>
      <c r="EJA932" s="252"/>
      <c r="EJB932" s="252"/>
      <c r="EJC932" s="33"/>
      <c r="EJD932" s="252"/>
      <c r="EJE932" s="32"/>
      <c r="EJF932" s="252"/>
      <c r="EJG932" s="252"/>
      <c r="EJH932" s="32"/>
      <c r="EJI932" s="32"/>
      <c r="EJJ932" s="32"/>
      <c r="EJK932" s="740"/>
      <c r="EJL932" s="252"/>
      <c r="EJM932" s="252"/>
      <c r="EJN932" s="33"/>
      <c r="EJO932" s="252"/>
      <c r="EJP932" s="32"/>
      <c r="EJQ932" s="252"/>
      <c r="EJR932" s="252"/>
      <c r="EJS932" s="32"/>
      <c r="EJT932" s="32"/>
      <c r="EJU932" s="32"/>
      <c r="EJV932" s="740"/>
      <c r="EJW932" s="252"/>
      <c r="EJX932" s="252"/>
      <c r="EJY932" s="33"/>
      <c r="EJZ932" s="252"/>
      <c r="EKA932" s="32"/>
      <c r="EKB932" s="252"/>
      <c r="EKC932" s="252"/>
      <c r="EKD932" s="32"/>
      <c r="EKE932" s="32"/>
      <c r="EKF932" s="32"/>
      <c r="EKG932" s="740"/>
      <c r="EKH932" s="252"/>
      <c r="EKI932" s="252"/>
      <c r="EKJ932" s="33"/>
      <c r="EKK932" s="252"/>
      <c r="EKL932" s="32"/>
      <c r="EKM932" s="252"/>
      <c r="EKN932" s="252"/>
      <c r="EKO932" s="32"/>
      <c r="EKP932" s="32"/>
      <c r="EKQ932" s="32"/>
      <c r="EKR932" s="740"/>
      <c r="EKS932" s="252"/>
      <c r="EKT932" s="252"/>
      <c r="EKU932" s="33"/>
      <c r="EKV932" s="252"/>
      <c r="EKW932" s="32"/>
      <c r="EKX932" s="252"/>
      <c r="EKY932" s="252"/>
      <c r="EKZ932" s="32"/>
      <c r="ELA932" s="32"/>
      <c r="ELB932" s="32"/>
      <c r="ELC932" s="740"/>
      <c r="ELD932" s="252"/>
      <c r="ELE932" s="252"/>
      <c r="ELF932" s="33"/>
      <c r="ELG932" s="252"/>
      <c r="ELH932" s="32"/>
      <c r="ELI932" s="252"/>
      <c r="ELJ932" s="252"/>
      <c r="ELK932" s="32"/>
      <c r="ELL932" s="32"/>
      <c r="ELM932" s="32"/>
      <c r="ELN932" s="740"/>
      <c r="ELO932" s="252"/>
      <c r="ELP932" s="252"/>
      <c r="ELQ932" s="33"/>
      <c r="ELR932" s="252"/>
      <c r="ELS932" s="32"/>
      <c r="ELT932" s="252"/>
      <c r="ELU932" s="252"/>
      <c r="ELV932" s="32"/>
      <c r="ELW932" s="32"/>
      <c r="ELX932" s="32"/>
      <c r="ELY932" s="740"/>
      <c r="ELZ932" s="252"/>
      <c r="EMA932" s="252"/>
      <c r="EMB932" s="33"/>
      <c r="EMC932" s="252"/>
      <c r="EMD932" s="32"/>
      <c r="EME932" s="252"/>
      <c r="EMF932" s="252"/>
      <c r="EMG932" s="32"/>
      <c r="EMH932" s="32"/>
      <c r="EMI932" s="32"/>
      <c r="EMJ932" s="740"/>
      <c r="EMK932" s="252"/>
      <c r="EML932" s="252"/>
      <c r="EMM932" s="33"/>
      <c r="EMN932" s="252"/>
      <c r="EMO932" s="32"/>
      <c r="EMP932" s="252"/>
      <c r="EMQ932" s="252"/>
      <c r="EMR932" s="32"/>
      <c r="EMS932" s="32"/>
      <c r="EMT932" s="32"/>
      <c r="EMU932" s="740"/>
      <c r="EMV932" s="252"/>
      <c r="EMW932" s="252"/>
      <c r="EMX932" s="33"/>
      <c r="EMY932" s="252"/>
      <c r="EMZ932" s="32"/>
      <c r="ENA932" s="252"/>
      <c r="ENB932" s="252"/>
      <c r="ENC932" s="32"/>
      <c r="END932" s="32"/>
      <c r="ENE932" s="32"/>
      <c r="ENF932" s="740"/>
      <c r="ENG932" s="252"/>
      <c r="ENH932" s="252"/>
      <c r="ENI932" s="33"/>
      <c r="ENJ932" s="252"/>
      <c r="ENK932" s="32"/>
      <c r="ENL932" s="252"/>
      <c r="ENM932" s="252"/>
      <c r="ENN932" s="32"/>
      <c r="ENO932" s="32"/>
      <c r="ENP932" s="32"/>
      <c r="ENQ932" s="740"/>
      <c r="ENR932" s="252"/>
      <c r="ENS932" s="252"/>
      <c r="ENT932" s="33"/>
      <c r="ENU932" s="252"/>
      <c r="ENV932" s="32"/>
      <c r="ENW932" s="252"/>
      <c r="ENX932" s="252"/>
      <c r="ENY932" s="32"/>
      <c r="ENZ932" s="32"/>
      <c r="EOA932" s="32"/>
      <c r="EOB932" s="740"/>
      <c r="EOC932" s="252"/>
      <c r="EOD932" s="252"/>
      <c r="EOE932" s="33"/>
      <c r="EOF932" s="252"/>
      <c r="EOG932" s="32"/>
      <c r="EOH932" s="252"/>
      <c r="EOI932" s="252"/>
      <c r="EOJ932" s="32"/>
      <c r="EOK932" s="32"/>
      <c r="EOL932" s="32"/>
      <c r="EOM932" s="740"/>
      <c r="EON932" s="252"/>
      <c r="EOO932" s="252"/>
      <c r="EOP932" s="33"/>
      <c r="EOQ932" s="252"/>
      <c r="EOR932" s="32"/>
      <c r="EOS932" s="252"/>
      <c r="EOT932" s="252"/>
      <c r="EOU932" s="32"/>
      <c r="EOV932" s="32"/>
      <c r="EOW932" s="32"/>
      <c r="EOX932" s="740"/>
      <c r="EOY932" s="252"/>
      <c r="EOZ932" s="252"/>
      <c r="EPA932" s="33"/>
      <c r="EPB932" s="252"/>
      <c r="EPC932" s="32"/>
      <c r="EPD932" s="252"/>
      <c r="EPE932" s="252"/>
      <c r="EPF932" s="32"/>
      <c r="EPG932" s="32"/>
      <c r="EPH932" s="32"/>
      <c r="EPI932" s="740"/>
      <c r="EPJ932" s="252"/>
      <c r="EPK932" s="252"/>
      <c r="EPL932" s="33"/>
      <c r="EPM932" s="252"/>
      <c r="EPN932" s="32"/>
      <c r="EPO932" s="252"/>
      <c r="EPP932" s="252"/>
      <c r="EPQ932" s="32"/>
      <c r="EPR932" s="32"/>
      <c r="EPS932" s="32"/>
      <c r="EPT932" s="740"/>
      <c r="EPU932" s="252"/>
      <c r="EPV932" s="252"/>
      <c r="EPW932" s="33"/>
      <c r="EPX932" s="252"/>
      <c r="EPY932" s="32"/>
      <c r="EPZ932" s="252"/>
      <c r="EQA932" s="252"/>
      <c r="EQB932" s="32"/>
      <c r="EQC932" s="32"/>
      <c r="EQD932" s="32"/>
      <c r="EQE932" s="740"/>
      <c r="EQF932" s="252"/>
      <c r="EQG932" s="252"/>
      <c r="EQH932" s="33"/>
      <c r="EQI932" s="252"/>
      <c r="EQJ932" s="32"/>
      <c r="EQK932" s="252"/>
      <c r="EQL932" s="252"/>
      <c r="EQM932" s="32"/>
      <c r="EQN932" s="32"/>
      <c r="EQO932" s="32"/>
      <c r="EQP932" s="740"/>
      <c r="EQQ932" s="252"/>
      <c r="EQR932" s="252"/>
      <c r="EQS932" s="33"/>
      <c r="EQT932" s="252"/>
      <c r="EQU932" s="32"/>
      <c r="EQV932" s="252"/>
      <c r="EQW932" s="252"/>
      <c r="EQX932" s="32"/>
      <c r="EQY932" s="32"/>
      <c r="EQZ932" s="32"/>
      <c r="ERA932" s="740"/>
      <c r="ERB932" s="252"/>
      <c r="ERC932" s="252"/>
      <c r="ERD932" s="33"/>
      <c r="ERE932" s="252"/>
      <c r="ERF932" s="32"/>
      <c r="ERG932" s="252"/>
      <c r="ERH932" s="252"/>
      <c r="ERI932" s="32"/>
      <c r="ERJ932" s="32"/>
      <c r="ERK932" s="32"/>
      <c r="ERL932" s="740"/>
      <c r="ERM932" s="252"/>
      <c r="ERN932" s="252"/>
      <c r="ERO932" s="33"/>
      <c r="ERP932" s="252"/>
      <c r="ERQ932" s="32"/>
      <c r="ERR932" s="252"/>
      <c r="ERS932" s="252"/>
      <c r="ERT932" s="32"/>
      <c r="ERU932" s="32"/>
      <c r="ERV932" s="32"/>
      <c r="ERW932" s="740"/>
      <c r="ERX932" s="252"/>
      <c r="ERY932" s="252"/>
      <c r="ERZ932" s="33"/>
      <c r="ESA932" s="252"/>
      <c r="ESB932" s="32"/>
      <c r="ESC932" s="252"/>
      <c r="ESD932" s="252"/>
      <c r="ESE932" s="32"/>
      <c r="ESF932" s="32"/>
      <c r="ESG932" s="32"/>
      <c r="ESH932" s="740"/>
      <c r="ESI932" s="252"/>
      <c r="ESJ932" s="252"/>
      <c r="ESK932" s="33"/>
      <c r="ESL932" s="252"/>
      <c r="ESM932" s="32"/>
      <c r="ESN932" s="252"/>
      <c r="ESO932" s="252"/>
      <c r="ESP932" s="32"/>
      <c r="ESQ932" s="32"/>
      <c r="ESR932" s="32"/>
      <c r="ESS932" s="740"/>
      <c r="EST932" s="252"/>
      <c r="ESU932" s="252"/>
      <c r="ESV932" s="33"/>
      <c r="ESW932" s="252"/>
      <c r="ESX932" s="32"/>
      <c r="ESY932" s="252"/>
      <c r="ESZ932" s="252"/>
      <c r="ETA932" s="32"/>
      <c r="ETB932" s="32"/>
      <c r="ETC932" s="32"/>
      <c r="ETD932" s="740"/>
      <c r="ETE932" s="252"/>
      <c r="ETF932" s="252"/>
      <c r="ETG932" s="33"/>
      <c r="ETH932" s="252"/>
      <c r="ETI932" s="32"/>
      <c r="ETJ932" s="252"/>
      <c r="ETK932" s="252"/>
      <c r="ETL932" s="32"/>
      <c r="ETM932" s="32"/>
      <c r="ETN932" s="32"/>
      <c r="ETO932" s="740"/>
      <c r="ETP932" s="252"/>
      <c r="ETQ932" s="252"/>
      <c r="ETR932" s="33"/>
      <c r="ETS932" s="252"/>
      <c r="ETT932" s="32"/>
      <c r="ETU932" s="252"/>
      <c r="ETV932" s="252"/>
      <c r="ETW932" s="32"/>
      <c r="ETX932" s="32"/>
      <c r="ETY932" s="32"/>
      <c r="ETZ932" s="740"/>
      <c r="EUA932" s="252"/>
      <c r="EUB932" s="252"/>
      <c r="EUC932" s="33"/>
      <c r="EUD932" s="252"/>
      <c r="EUE932" s="32"/>
      <c r="EUF932" s="252"/>
      <c r="EUG932" s="252"/>
      <c r="EUH932" s="32"/>
      <c r="EUI932" s="32"/>
      <c r="EUJ932" s="32"/>
      <c r="EUK932" s="740"/>
      <c r="EUL932" s="252"/>
      <c r="EUM932" s="252"/>
      <c r="EUN932" s="33"/>
      <c r="EUO932" s="252"/>
      <c r="EUP932" s="32"/>
      <c r="EUQ932" s="252"/>
      <c r="EUR932" s="252"/>
      <c r="EUS932" s="32"/>
      <c r="EUT932" s="32"/>
      <c r="EUU932" s="32"/>
      <c r="EUV932" s="740"/>
      <c r="EUW932" s="252"/>
      <c r="EUX932" s="252"/>
      <c r="EUY932" s="33"/>
      <c r="EUZ932" s="252"/>
      <c r="EVA932" s="32"/>
      <c r="EVB932" s="252"/>
      <c r="EVC932" s="252"/>
      <c r="EVD932" s="32"/>
      <c r="EVE932" s="32"/>
      <c r="EVF932" s="32"/>
      <c r="EVG932" s="740"/>
      <c r="EVH932" s="252"/>
      <c r="EVI932" s="252"/>
      <c r="EVJ932" s="33"/>
      <c r="EVK932" s="252"/>
      <c r="EVL932" s="32"/>
      <c r="EVM932" s="252"/>
      <c r="EVN932" s="252"/>
      <c r="EVO932" s="32"/>
      <c r="EVP932" s="32"/>
      <c r="EVQ932" s="32"/>
      <c r="EVR932" s="740"/>
      <c r="EVS932" s="252"/>
      <c r="EVT932" s="252"/>
      <c r="EVU932" s="33"/>
      <c r="EVV932" s="252"/>
      <c r="EVW932" s="32"/>
      <c r="EVX932" s="252"/>
      <c r="EVY932" s="252"/>
      <c r="EVZ932" s="32"/>
      <c r="EWA932" s="32"/>
      <c r="EWB932" s="32"/>
      <c r="EWC932" s="740"/>
      <c r="EWD932" s="252"/>
      <c r="EWE932" s="252"/>
      <c r="EWF932" s="33"/>
      <c r="EWG932" s="252"/>
      <c r="EWH932" s="32"/>
      <c r="EWI932" s="252"/>
      <c r="EWJ932" s="252"/>
      <c r="EWK932" s="32"/>
      <c r="EWL932" s="32"/>
      <c r="EWM932" s="32"/>
      <c r="EWN932" s="740"/>
      <c r="EWO932" s="252"/>
      <c r="EWP932" s="252"/>
      <c r="EWQ932" s="33"/>
      <c r="EWR932" s="252"/>
      <c r="EWS932" s="32"/>
      <c r="EWT932" s="252"/>
      <c r="EWU932" s="252"/>
      <c r="EWV932" s="32"/>
      <c r="EWW932" s="32"/>
      <c r="EWX932" s="32"/>
      <c r="EWY932" s="740"/>
      <c r="EWZ932" s="252"/>
      <c r="EXA932" s="252"/>
      <c r="EXB932" s="33"/>
      <c r="EXC932" s="252"/>
      <c r="EXD932" s="32"/>
      <c r="EXE932" s="252"/>
      <c r="EXF932" s="252"/>
      <c r="EXG932" s="32"/>
      <c r="EXH932" s="32"/>
      <c r="EXI932" s="32"/>
      <c r="EXJ932" s="740"/>
      <c r="EXK932" s="252"/>
      <c r="EXL932" s="252"/>
      <c r="EXM932" s="33"/>
      <c r="EXN932" s="252"/>
      <c r="EXO932" s="32"/>
      <c r="EXP932" s="252"/>
      <c r="EXQ932" s="252"/>
      <c r="EXR932" s="32"/>
      <c r="EXS932" s="32"/>
      <c r="EXT932" s="32"/>
      <c r="EXU932" s="740"/>
      <c r="EXV932" s="252"/>
      <c r="EXW932" s="252"/>
      <c r="EXX932" s="33"/>
      <c r="EXY932" s="252"/>
      <c r="EXZ932" s="32"/>
      <c r="EYA932" s="252"/>
      <c r="EYB932" s="252"/>
      <c r="EYC932" s="32"/>
      <c r="EYD932" s="32"/>
      <c r="EYE932" s="32"/>
      <c r="EYF932" s="740"/>
      <c r="EYG932" s="252"/>
      <c r="EYH932" s="252"/>
      <c r="EYI932" s="33"/>
      <c r="EYJ932" s="252"/>
      <c r="EYK932" s="32"/>
      <c r="EYL932" s="252"/>
      <c r="EYM932" s="252"/>
      <c r="EYN932" s="32"/>
      <c r="EYO932" s="32"/>
      <c r="EYP932" s="32"/>
      <c r="EYQ932" s="740"/>
      <c r="EYR932" s="252"/>
      <c r="EYS932" s="252"/>
      <c r="EYT932" s="33"/>
      <c r="EYU932" s="252"/>
      <c r="EYV932" s="32"/>
      <c r="EYW932" s="252"/>
      <c r="EYX932" s="252"/>
      <c r="EYY932" s="32"/>
      <c r="EYZ932" s="32"/>
      <c r="EZA932" s="32"/>
      <c r="EZB932" s="740"/>
      <c r="EZC932" s="252"/>
      <c r="EZD932" s="252"/>
      <c r="EZE932" s="33"/>
      <c r="EZF932" s="252"/>
      <c r="EZG932" s="32"/>
      <c r="EZH932" s="252"/>
      <c r="EZI932" s="252"/>
      <c r="EZJ932" s="32"/>
      <c r="EZK932" s="32"/>
      <c r="EZL932" s="32"/>
      <c r="EZM932" s="740"/>
      <c r="EZN932" s="252"/>
      <c r="EZO932" s="252"/>
      <c r="EZP932" s="33"/>
      <c r="EZQ932" s="252"/>
      <c r="EZR932" s="32"/>
      <c r="EZS932" s="252"/>
      <c r="EZT932" s="252"/>
      <c r="EZU932" s="32"/>
      <c r="EZV932" s="32"/>
      <c r="EZW932" s="32"/>
      <c r="EZX932" s="740"/>
      <c r="EZY932" s="252"/>
      <c r="EZZ932" s="252"/>
      <c r="FAA932" s="33"/>
      <c r="FAB932" s="252"/>
      <c r="FAC932" s="32"/>
      <c r="FAD932" s="252"/>
      <c r="FAE932" s="252"/>
      <c r="FAF932" s="32"/>
      <c r="FAG932" s="32"/>
      <c r="FAH932" s="32"/>
      <c r="FAI932" s="740"/>
      <c r="FAJ932" s="252"/>
      <c r="FAK932" s="252"/>
      <c r="FAL932" s="33"/>
      <c r="FAM932" s="252"/>
      <c r="FAN932" s="32"/>
      <c r="FAO932" s="252"/>
      <c r="FAP932" s="252"/>
      <c r="FAQ932" s="32"/>
      <c r="FAR932" s="32"/>
      <c r="FAS932" s="32"/>
      <c r="FAT932" s="740"/>
      <c r="FAU932" s="252"/>
      <c r="FAV932" s="252"/>
      <c r="FAW932" s="33"/>
      <c r="FAX932" s="252"/>
      <c r="FAY932" s="32"/>
      <c r="FAZ932" s="252"/>
      <c r="FBA932" s="252"/>
      <c r="FBB932" s="32"/>
      <c r="FBC932" s="32"/>
      <c r="FBD932" s="32"/>
      <c r="FBE932" s="740"/>
      <c r="FBF932" s="252"/>
      <c r="FBG932" s="252"/>
      <c r="FBH932" s="33"/>
      <c r="FBI932" s="252"/>
      <c r="FBJ932" s="32"/>
      <c r="FBK932" s="252"/>
      <c r="FBL932" s="252"/>
      <c r="FBM932" s="32"/>
      <c r="FBN932" s="32"/>
      <c r="FBO932" s="32"/>
      <c r="FBP932" s="740"/>
      <c r="FBQ932" s="252"/>
      <c r="FBR932" s="252"/>
      <c r="FBS932" s="33"/>
      <c r="FBT932" s="252"/>
      <c r="FBU932" s="32"/>
      <c r="FBV932" s="252"/>
      <c r="FBW932" s="252"/>
      <c r="FBX932" s="32"/>
      <c r="FBY932" s="32"/>
      <c r="FBZ932" s="32"/>
      <c r="FCA932" s="740"/>
      <c r="FCB932" s="252"/>
      <c r="FCC932" s="252"/>
      <c r="FCD932" s="33"/>
      <c r="FCE932" s="252"/>
      <c r="FCF932" s="32"/>
      <c r="FCG932" s="252"/>
      <c r="FCH932" s="252"/>
      <c r="FCI932" s="32"/>
      <c r="FCJ932" s="32"/>
      <c r="FCK932" s="32"/>
      <c r="FCL932" s="740"/>
      <c r="FCM932" s="252"/>
      <c r="FCN932" s="252"/>
      <c r="FCO932" s="33"/>
      <c r="FCP932" s="252"/>
      <c r="FCQ932" s="32"/>
      <c r="FCR932" s="252"/>
      <c r="FCS932" s="252"/>
      <c r="FCT932" s="32"/>
      <c r="FCU932" s="32"/>
      <c r="FCV932" s="32"/>
      <c r="FCW932" s="740"/>
      <c r="FCX932" s="252"/>
      <c r="FCY932" s="252"/>
      <c r="FCZ932" s="33"/>
      <c r="FDA932" s="252"/>
      <c r="FDB932" s="32"/>
      <c r="FDC932" s="252"/>
      <c r="FDD932" s="252"/>
      <c r="FDE932" s="32"/>
      <c r="FDF932" s="32"/>
      <c r="FDG932" s="32"/>
      <c r="FDH932" s="740"/>
      <c r="FDI932" s="252"/>
      <c r="FDJ932" s="252"/>
      <c r="FDK932" s="33"/>
      <c r="FDL932" s="252"/>
      <c r="FDM932" s="32"/>
      <c r="FDN932" s="252"/>
      <c r="FDO932" s="252"/>
      <c r="FDP932" s="32"/>
      <c r="FDQ932" s="32"/>
      <c r="FDR932" s="32"/>
      <c r="FDS932" s="740"/>
      <c r="FDT932" s="252"/>
      <c r="FDU932" s="252"/>
      <c r="FDV932" s="33"/>
      <c r="FDW932" s="252"/>
      <c r="FDX932" s="32"/>
      <c r="FDY932" s="252"/>
      <c r="FDZ932" s="252"/>
      <c r="FEA932" s="32"/>
      <c r="FEB932" s="32"/>
      <c r="FEC932" s="32"/>
      <c r="FED932" s="740"/>
      <c r="FEE932" s="252"/>
      <c r="FEF932" s="252"/>
      <c r="FEG932" s="33"/>
      <c r="FEH932" s="252"/>
      <c r="FEI932" s="32"/>
      <c r="FEJ932" s="252"/>
      <c r="FEK932" s="252"/>
      <c r="FEL932" s="32"/>
      <c r="FEM932" s="32"/>
      <c r="FEN932" s="32"/>
      <c r="FEO932" s="740"/>
      <c r="FEP932" s="252"/>
      <c r="FEQ932" s="252"/>
      <c r="FER932" s="33"/>
      <c r="FES932" s="252"/>
      <c r="FET932" s="32"/>
      <c r="FEU932" s="252"/>
      <c r="FEV932" s="252"/>
      <c r="FEW932" s="32"/>
      <c r="FEX932" s="32"/>
      <c r="FEY932" s="32"/>
      <c r="FEZ932" s="740"/>
      <c r="FFA932" s="252"/>
      <c r="FFB932" s="252"/>
      <c r="FFC932" s="33"/>
      <c r="FFD932" s="252"/>
      <c r="FFE932" s="32"/>
      <c r="FFF932" s="252"/>
      <c r="FFG932" s="252"/>
      <c r="FFH932" s="32"/>
      <c r="FFI932" s="32"/>
      <c r="FFJ932" s="32"/>
      <c r="FFK932" s="740"/>
      <c r="FFL932" s="252"/>
      <c r="FFM932" s="252"/>
      <c r="FFN932" s="33"/>
      <c r="FFO932" s="252"/>
      <c r="FFP932" s="32"/>
      <c r="FFQ932" s="252"/>
      <c r="FFR932" s="252"/>
      <c r="FFS932" s="32"/>
      <c r="FFT932" s="32"/>
      <c r="FFU932" s="32"/>
      <c r="FFV932" s="740"/>
      <c r="FFW932" s="252"/>
      <c r="FFX932" s="252"/>
      <c r="FFY932" s="33"/>
      <c r="FFZ932" s="252"/>
      <c r="FGA932" s="32"/>
      <c r="FGB932" s="252"/>
      <c r="FGC932" s="252"/>
      <c r="FGD932" s="32"/>
      <c r="FGE932" s="32"/>
      <c r="FGF932" s="32"/>
      <c r="FGG932" s="740"/>
      <c r="FGH932" s="252"/>
      <c r="FGI932" s="252"/>
      <c r="FGJ932" s="33"/>
      <c r="FGK932" s="252"/>
      <c r="FGL932" s="32"/>
      <c r="FGM932" s="252"/>
      <c r="FGN932" s="252"/>
      <c r="FGO932" s="32"/>
      <c r="FGP932" s="32"/>
      <c r="FGQ932" s="32"/>
      <c r="FGR932" s="740"/>
      <c r="FGS932" s="252"/>
      <c r="FGT932" s="252"/>
      <c r="FGU932" s="33"/>
      <c r="FGV932" s="252"/>
      <c r="FGW932" s="32"/>
      <c r="FGX932" s="252"/>
      <c r="FGY932" s="252"/>
      <c r="FGZ932" s="32"/>
      <c r="FHA932" s="32"/>
      <c r="FHB932" s="32"/>
      <c r="FHC932" s="740"/>
      <c r="FHD932" s="252"/>
      <c r="FHE932" s="252"/>
      <c r="FHF932" s="33"/>
      <c r="FHG932" s="252"/>
      <c r="FHH932" s="32"/>
      <c r="FHI932" s="252"/>
      <c r="FHJ932" s="252"/>
      <c r="FHK932" s="32"/>
      <c r="FHL932" s="32"/>
      <c r="FHM932" s="32"/>
      <c r="FHN932" s="740"/>
      <c r="FHO932" s="252"/>
      <c r="FHP932" s="252"/>
      <c r="FHQ932" s="33"/>
      <c r="FHR932" s="252"/>
      <c r="FHS932" s="32"/>
      <c r="FHT932" s="252"/>
      <c r="FHU932" s="252"/>
      <c r="FHV932" s="32"/>
      <c r="FHW932" s="32"/>
      <c r="FHX932" s="32"/>
      <c r="FHY932" s="740"/>
      <c r="FHZ932" s="252"/>
      <c r="FIA932" s="252"/>
      <c r="FIB932" s="33"/>
      <c r="FIC932" s="252"/>
      <c r="FID932" s="32"/>
      <c r="FIE932" s="252"/>
      <c r="FIF932" s="252"/>
      <c r="FIG932" s="32"/>
      <c r="FIH932" s="32"/>
      <c r="FII932" s="32"/>
      <c r="FIJ932" s="740"/>
      <c r="FIK932" s="252"/>
      <c r="FIL932" s="252"/>
      <c r="FIM932" s="33"/>
      <c r="FIN932" s="252"/>
      <c r="FIO932" s="32"/>
      <c r="FIP932" s="252"/>
      <c r="FIQ932" s="252"/>
      <c r="FIR932" s="32"/>
      <c r="FIS932" s="32"/>
      <c r="FIT932" s="32"/>
      <c r="FIU932" s="740"/>
      <c r="FIV932" s="252"/>
      <c r="FIW932" s="252"/>
      <c r="FIX932" s="33"/>
      <c r="FIY932" s="252"/>
      <c r="FIZ932" s="32"/>
      <c r="FJA932" s="252"/>
      <c r="FJB932" s="252"/>
      <c r="FJC932" s="32"/>
      <c r="FJD932" s="32"/>
      <c r="FJE932" s="32"/>
      <c r="FJF932" s="740"/>
      <c r="FJG932" s="252"/>
      <c r="FJH932" s="252"/>
      <c r="FJI932" s="33"/>
      <c r="FJJ932" s="252"/>
      <c r="FJK932" s="32"/>
      <c r="FJL932" s="252"/>
      <c r="FJM932" s="252"/>
      <c r="FJN932" s="32"/>
      <c r="FJO932" s="32"/>
      <c r="FJP932" s="32"/>
      <c r="FJQ932" s="740"/>
      <c r="FJR932" s="252"/>
      <c r="FJS932" s="252"/>
      <c r="FJT932" s="33"/>
      <c r="FJU932" s="252"/>
      <c r="FJV932" s="32"/>
      <c r="FJW932" s="252"/>
      <c r="FJX932" s="252"/>
      <c r="FJY932" s="32"/>
      <c r="FJZ932" s="32"/>
      <c r="FKA932" s="32"/>
      <c r="FKB932" s="740"/>
      <c r="FKC932" s="252"/>
      <c r="FKD932" s="252"/>
      <c r="FKE932" s="33"/>
      <c r="FKF932" s="252"/>
      <c r="FKG932" s="32"/>
      <c r="FKH932" s="252"/>
      <c r="FKI932" s="252"/>
      <c r="FKJ932" s="32"/>
      <c r="FKK932" s="32"/>
      <c r="FKL932" s="32"/>
      <c r="FKM932" s="740"/>
      <c r="FKN932" s="252"/>
      <c r="FKO932" s="252"/>
      <c r="FKP932" s="33"/>
      <c r="FKQ932" s="252"/>
      <c r="FKR932" s="32"/>
      <c r="FKS932" s="252"/>
      <c r="FKT932" s="252"/>
      <c r="FKU932" s="32"/>
      <c r="FKV932" s="32"/>
      <c r="FKW932" s="32"/>
      <c r="FKX932" s="740"/>
      <c r="FKY932" s="252"/>
      <c r="FKZ932" s="252"/>
      <c r="FLA932" s="33"/>
      <c r="FLB932" s="252"/>
      <c r="FLC932" s="32"/>
      <c r="FLD932" s="252"/>
      <c r="FLE932" s="252"/>
      <c r="FLF932" s="32"/>
      <c r="FLG932" s="32"/>
      <c r="FLH932" s="32"/>
      <c r="FLI932" s="740"/>
      <c r="FLJ932" s="252"/>
      <c r="FLK932" s="252"/>
      <c r="FLL932" s="33"/>
      <c r="FLM932" s="252"/>
      <c r="FLN932" s="32"/>
      <c r="FLO932" s="252"/>
      <c r="FLP932" s="252"/>
      <c r="FLQ932" s="32"/>
      <c r="FLR932" s="32"/>
      <c r="FLS932" s="32"/>
      <c r="FLT932" s="740"/>
      <c r="FLU932" s="252"/>
      <c r="FLV932" s="252"/>
      <c r="FLW932" s="33"/>
      <c r="FLX932" s="252"/>
      <c r="FLY932" s="32"/>
      <c r="FLZ932" s="252"/>
      <c r="FMA932" s="252"/>
      <c r="FMB932" s="32"/>
      <c r="FMC932" s="32"/>
      <c r="FMD932" s="32"/>
      <c r="FME932" s="740"/>
      <c r="FMF932" s="252"/>
      <c r="FMG932" s="252"/>
      <c r="FMH932" s="33"/>
      <c r="FMI932" s="252"/>
      <c r="FMJ932" s="32"/>
      <c r="FMK932" s="252"/>
      <c r="FML932" s="252"/>
      <c r="FMM932" s="32"/>
      <c r="FMN932" s="32"/>
      <c r="FMO932" s="32"/>
      <c r="FMP932" s="740"/>
      <c r="FMQ932" s="252"/>
      <c r="FMR932" s="252"/>
      <c r="FMS932" s="33"/>
      <c r="FMT932" s="252"/>
      <c r="FMU932" s="32"/>
      <c r="FMV932" s="252"/>
      <c r="FMW932" s="252"/>
      <c r="FMX932" s="32"/>
      <c r="FMY932" s="32"/>
      <c r="FMZ932" s="32"/>
      <c r="FNA932" s="740"/>
      <c r="FNB932" s="252"/>
      <c r="FNC932" s="252"/>
      <c r="FND932" s="33"/>
      <c r="FNE932" s="252"/>
      <c r="FNF932" s="32"/>
      <c r="FNG932" s="252"/>
      <c r="FNH932" s="252"/>
      <c r="FNI932" s="32"/>
      <c r="FNJ932" s="32"/>
      <c r="FNK932" s="32"/>
      <c r="FNL932" s="740"/>
      <c r="FNM932" s="252"/>
      <c r="FNN932" s="252"/>
      <c r="FNO932" s="33"/>
      <c r="FNP932" s="252"/>
      <c r="FNQ932" s="32"/>
      <c r="FNR932" s="252"/>
      <c r="FNS932" s="252"/>
      <c r="FNT932" s="32"/>
      <c r="FNU932" s="32"/>
      <c r="FNV932" s="32"/>
      <c r="FNW932" s="740"/>
      <c r="FNX932" s="252"/>
      <c r="FNY932" s="252"/>
      <c r="FNZ932" s="33"/>
      <c r="FOA932" s="252"/>
      <c r="FOB932" s="32"/>
      <c r="FOC932" s="252"/>
      <c r="FOD932" s="252"/>
      <c r="FOE932" s="32"/>
      <c r="FOF932" s="32"/>
      <c r="FOG932" s="32"/>
      <c r="FOH932" s="740"/>
      <c r="FOI932" s="252"/>
      <c r="FOJ932" s="252"/>
      <c r="FOK932" s="33"/>
      <c r="FOL932" s="252"/>
      <c r="FOM932" s="32"/>
      <c r="FON932" s="252"/>
      <c r="FOO932" s="252"/>
      <c r="FOP932" s="32"/>
      <c r="FOQ932" s="32"/>
      <c r="FOR932" s="32"/>
      <c r="FOS932" s="740"/>
      <c r="FOT932" s="252"/>
      <c r="FOU932" s="252"/>
      <c r="FOV932" s="33"/>
      <c r="FOW932" s="252"/>
      <c r="FOX932" s="32"/>
      <c r="FOY932" s="252"/>
      <c r="FOZ932" s="252"/>
      <c r="FPA932" s="32"/>
      <c r="FPB932" s="32"/>
      <c r="FPC932" s="32"/>
      <c r="FPD932" s="740"/>
      <c r="FPE932" s="252"/>
      <c r="FPF932" s="252"/>
      <c r="FPG932" s="33"/>
      <c r="FPH932" s="252"/>
      <c r="FPI932" s="32"/>
      <c r="FPJ932" s="252"/>
      <c r="FPK932" s="252"/>
      <c r="FPL932" s="32"/>
      <c r="FPM932" s="32"/>
      <c r="FPN932" s="32"/>
      <c r="FPO932" s="740"/>
      <c r="FPP932" s="252"/>
      <c r="FPQ932" s="252"/>
      <c r="FPR932" s="33"/>
      <c r="FPS932" s="252"/>
      <c r="FPT932" s="32"/>
      <c r="FPU932" s="252"/>
      <c r="FPV932" s="252"/>
      <c r="FPW932" s="32"/>
      <c r="FPX932" s="32"/>
      <c r="FPY932" s="32"/>
      <c r="FPZ932" s="740"/>
      <c r="FQA932" s="252"/>
      <c r="FQB932" s="252"/>
      <c r="FQC932" s="33"/>
      <c r="FQD932" s="252"/>
      <c r="FQE932" s="32"/>
      <c r="FQF932" s="252"/>
      <c r="FQG932" s="252"/>
      <c r="FQH932" s="32"/>
      <c r="FQI932" s="32"/>
      <c r="FQJ932" s="32"/>
      <c r="FQK932" s="740"/>
      <c r="FQL932" s="252"/>
      <c r="FQM932" s="252"/>
      <c r="FQN932" s="33"/>
      <c r="FQO932" s="252"/>
      <c r="FQP932" s="32"/>
      <c r="FQQ932" s="252"/>
      <c r="FQR932" s="252"/>
      <c r="FQS932" s="32"/>
      <c r="FQT932" s="32"/>
      <c r="FQU932" s="32"/>
      <c r="FQV932" s="740"/>
      <c r="FQW932" s="252"/>
      <c r="FQX932" s="252"/>
      <c r="FQY932" s="33"/>
      <c r="FQZ932" s="252"/>
      <c r="FRA932" s="32"/>
      <c r="FRB932" s="252"/>
      <c r="FRC932" s="252"/>
      <c r="FRD932" s="32"/>
      <c r="FRE932" s="32"/>
      <c r="FRF932" s="32"/>
      <c r="FRG932" s="740"/>
      <c r="FRH932" s="252"/>
      <c r="FRI932" s="252"/>
      <c r="FRJ932" s="33"/>
      <c r="FRK932" s="252"/>
      <c r="FRL932" s="32"/>
      <c r="FRM932" s="252"/>
      <c r="FRN932" s="252"/>
      <c r="FRO932" s="32"/>
      <c r="FRP932" s="32"/>
      <c r="FRQ932" s="32"/>
      <c r="FRR932" s="740"/>
      <c r="FRS932" s="252"/>
      <c r="FRT932" s="252"/>
      <c r="FRU932" s="33"/>
      <c r="FRV932" s="252"/>
      <c r="FRW932" s="32"/>
      <c r="FRX932" s="252"/>
      <c r="FRY932" s="252"/>
      <c r="FRZ932" s="32"/>
      <c r="FSA932" s="32"/>
      <c r="FSB932" s="32"/>
      <c r="FSC932" s="740"/>
      <c r="FSD932" s="252"/>
      <c r="FSE932" s="252"/>
      <c r="FSF932" s="33"/>
      <c r="FSG932" s="252"/>
      <c r="FSH932" s="32"/>
      <c r="FSI932" s="252"/>
      <c r="FSJ932" s="252"/>
      <c r="FSK932" s="32"/>
      <c r="FSL932" s="32"/>
      <c r="FSM932" s="32"/>
      <c r="FSN932" s="740"/>
      <c r="FSO932" s="252"/>
      <c r="FSP932" s="252"/>
      <c r="FSQ932" s="33"/>
      <c r="FSR932" s="252"/>
      <c r="FSS932" s="32"/>
      <c r="FST932" s="252"/>
      <c r="FSU932" s="252"/>
      <c r="FSV932" s="32"/>
      <c r="FSW932" s="32"/>
      <c r="FSX932" s="32"/>
      <c r="FSY932" s="740"/>
      <c r="FSZ932" s="252"/>
      <c r="FTA932" s="252"/>
      <c r="FTB932" s="33"/>
      <c r="FTC932" s="252"/>
      <c r="FTD932" s="32"/>
      <c r="FTE932" s="252"/>
      <c r="FTF932" s="252"/>
      <c r="FTG932" s="32"/>
      <c r="FTH932" s="32"/>
      <c r="FTI932" s="32"/>
      <c r="FTJ932" s="740"/>
      <c r="FTK932" s="252"/>
      <c r="FTL932" s="252"/>
      <c r="FTM932" s="33"/>
      <c r="FTN932" s="252"/>
      <c r="FTO932" s="32"/>
      <c r="FTP932" s="252"/>
      <c r="FTQ932" s="252"/>
      <c r="FTR932" s="32"/>
      <c r="FTS932" s="32"/>
      <c r="FTT932" s="32"/>
      <c r="FTU932" s="740"/>
      <c r="FTV932" s="252"/>
      <c r="FTW932" s="252"/>
      <c r="FTX932" s="33"/>
      <c r="FTY932" s="252"/>
      <c r="FTZ932" s="32"/>
      <c r="FUA932" s="252"/>
      <c r="FUB932" s="252"/>
      <c r="FUC932" s="32"/>
      <c r="FUD932" s="32"/>
      <c r="FUE932" s="32"/>
      <c r="FUF932" s="740"/>
      <c r="FUG932" s="252"/>
      <c r="FUH932" s="252"/>
      <c r="FUI932" s="33"/>
      <c r="FUJ932" s="252"/>
      <c r="FUK932" s="32"/>
      <c r="FUL932" s="252"/>
      <c r="FUM932" s="252"/>
      <c r="FUN932" s="32"/>
      <c r="FUO932" s="32"/>
      <c r="FUP932" s="32"/>
      <c r="FUQ932" s="740"/>
      <c r="FUR932" s="252"/>
      <c r="FUS932" s="252"/>
      <c r="FUT932" s="33"/>
      <c r="FUU932" s="252"/>
      <c r="FUV932" s="32"/>
      <c r="FUW932" s="252"/>
      <c r="FUX932" s="252"/>
      <c r="FUY932" s="32"/>
      <c r="FUZ932" s="32"/>
      <c r="FVA932" s="32"/>
      <c r="FVB932" s="740"/>
      <c r="FVC932" s="252"/>
      <c r="FVD932" s="252"/>
      <c r="FVE932" s="33"/>
      <c r="FVF932" s="252"/>
      <c r="FVG932" s="32"/>
      <c r="FVH932" s="252"/>
      <c r="FVI932" s="252"/>
      <c r="FVJ932" s="32"/>
      <c r="FVK932" s="32"/>
      <c r="FVL932" s="32"/>
      <c r="FVM932" s="740"/>
      <c r="FVN932" s="252"/>
      <c r="FVO932" s="252"/>
      <c r="FVP932" s="33"/>
      <c r="FVQ932" s="252"/>
      <c r="FVR932" s="32"/>
      <c r="FVS932" s="252"/>
      <c r="FVT932" s="252"/>
      <c r="FVU932" s="32"/>
      <c r="FVV932" s="32"/>
      <c r="FVW932" s="32"/>
      <c r="FVX932" s="740"/>
      <c r="FVY932" s="252"/>
      <c r="FVZ932" s="252"/>
      <c r="FWA932" s="33"/>
      <c r="FWB932" s="252"/>
      <c r="FWC932" s="32"/>
      <c r="FWD932" s="252"/>
      <c r="FWE932" s="252"/>
      <c r="FWF932" s="32"/>
      <c r="FWG932" s="32"/>
      <c r="FWH932" s="32"/>
      <c r="FWI932" s="740"/>
      <c r="FWJ932" s="252"/>
      <c r="FWK932" s="252"/>
      <c r="FWL932" s="33"/>
      <c r="FWM932" s="252"/>
      <c r="FWN932" s="32"/>
      <c r="FWO932" s="252"/>
      <c r="FWP932" s="252"/>
      <c r="FWQ932" s="32"/>
      <c r="FWR932" s="32"/>
      <c r="FWS932" s="32"/>
      <c r="FWT932" s="740"/>
      <c r="FWU932" s="252"/>
      <c r="FWV932" s="252"/>
      <c r="FWW932" s="33"/>
      <c r="FWX932" s="252"/>
      <c r="FWY932" s="32"/>
      <c r="FWZ932" s="252"/>
      <c r="FXA932" s="252"/>
      <c r="FXB932" s="32"/>
      <c r="FXC932" s="32"/>
      <c r="FXD932" s="32"/>
      <c r="FXE932" s="740"/>
      <c r="FXF932" s="252"/>
      <c r="FXG932" s="252"/>
      <c r="FXH932" s="33"/>
      <c r="FXI932" s="252"/>
      <c r="FXJ932" s="32"/>
      <c r="FXK932" s="252"/>
      <c r="FXL932" s="252"/>
      <c r="FXM932" s="32"/>
      <c r="FXN932" s="32"/>
      <c r="FXO932" s="32"/>
      <c r="FXP932" s="740"/>
      <c r="FXQ932" s="252"/>
      <c r="FXR932" s="252"/>
      <c r="FXS932" s="33"/>
      <c r="FXT932" s="252"/>
      <c r="FXU932" s="32"/>
      <c r="FXV932" s="252"/>
      <c r="FXW932" s="252"/>
      <c r="FXX932" s="32"/>
      <c r="FXY932" s="32"/>
      <c r="FXZ932" s="32"/>
      <c r="FYA932" s="740"/>
      <c r="FYB932" s="252"/>
      <c r="FYC932" s="252"/>
      <c r="FYD932" s="33"/>
      <c r="FYE932" s="252"/>
      <c r="FYF932" s="32"/>
      <c r="FYG932" s="252"/>
      <c r="FYH932" s="252"/>
      <c r="FYI932" s="32"/>
      <c r="FYJ932" s="32"/>
      <c r="FYK932" s="32"/>
      <c r="FYL932" s="740"/>
      <c r="FYM932" s="252"/>
      <c r="FYN932" s="252"/>
      <c r="FYO932" s="33"/>
      <c r="FYP932" s="252"/>
      <c r="FYQ932" s="32"/>
      <c r="FYR932" s="252"/>
      <c r="FYS932" s="252"/>
      <c r="FYT932" s="32"/>
      <c r="FYU932" s="32"/>
      <c r="FYV932" s="32"/>
      <c r="FYW932" s="740"/>
      <c r="FYX932" s="252"/>
      <c r="FYY932" s="252"/>
      <c r="FYZ932" s="33"/>
      <c r="FZA932" s="252"/>
      <c r="FZB932" s="32"/>
      <c r="FZC932" s="252"/>
      <c r="FZD932" s="252"/>
      <c r="FZE932" s="32"/>
      <c r="FZF932" s="32"/>
      <c r="FZG932" s="32"/>
      <c r="FZH932" s="740"/>
      <c r="FZI932" s="252"/>
      <c r="FZJ932" s="252"/>
      <c r="FZK932" s="33"/>
      <c r="FZL932" s="252"/>
      <c r="FZM932" s="32"/>
      <c r="FZN932" s="252"/>
      <c r="FZO932" s="252"/>
      <c r="FZP932" s="32"/>
      <c r="FZQ932" s="32"/>
      <c r="FZR932" s="32"/>
      <c r="FZS932" s="740"/>
      <c r="FZT932" s="252"/>
      <c r="FZU932" s="252"/>
      <c r="FZV932" s="33"/>
      <c r="FZW932" s="252"/>
      <c r="FZX932" s="32"/>
      <c r="FZY932" s="252"/>
      <c r="FZZ932" s="252"/>
      <c r="GAA932" s="32"/>
      <c r="GAB932" s="32"/>
      <c r="GAC932" s="32"/>
      <c r="GAD932" s="740"/>
      <c r="GAE932" s="252"/>
      <c r="GAF932" s="252"/>
      <c r="GAG932" s="33"/>
      <c r="GAH932" s="252"/>
      <c r="GAI932" s="32"/>
      <c r="GAJ932" s="252"/>
      <c r="GAK932" s="252"/>
      <c r="GAL932" s="32"/>
      <c r="GAM932" s="32"/>
      <c r="GAN932" s="32"/>
      <c r="GAO932" s="740"/>
      <c r="GAP932" s="252"/>
      <c r="GAQ932" s="252"/>
      <c r="GAR932" s="33"/>
      <c r="GAS932" s="252"/>
      <c r="GAT932" s="32"/>
      <c r="GAU932" s="252"/>
      <c r="GAV932" s="252"/>
      <c r="GAW932" s="32"/>
      <c r="GAX932" s="32"/>
      <c r="GAY932" s="32"/>
      <c r="GAZ932" s="740"/>
      <c r="GBA932" s="252"/>
      <c r="GBB932" s="252"/>
      <c r="GBC932" s="33"/>
      <c r="GBD932" s="252"/>
      <c r="GBE932" s="32"/>
      <c r="GBF932" s="252"/>
      <c r="GBG932" s="252"/>
      <c r="GBH932" s="32"/>
      <c r="GBI932" s="32"/>
      <c r="GBJ932" s="32"/>
      <c r="GBK932" s="740"/>
      <c r="GBL932" s="252"/>
      <c r="GBM932" s="252"/>
      <c r="GBN932" s="33"/>
      <c r="GBO932" s="252"/>
      <c r="GBP932" s="32"/>
      <c r="GBQ932" s="252"/>
      <c r="GBR932" s="252"/>
      <c r="GBS932" s="32"/>
      <c r="GBT932" s="32"/>
      <c r="GBU932" s="32"/>
      <c r="GBV932" s="740"/>
      <c r="GBW932" s="252"/>
      <c r="GBX932" s="252"/>
      <c r="GBY932" s="33"/>
      <c r="GBZ932" s="252"/>
      <c r="GCA932" s="32"/>
      <c r="GCB932" s="252"/>
      <c r="GCC932" s="252"/>
      <c r="GCD932" s="32"/>
      <c r="GCE932" s="32"/>
      <c r="GCF932" s="32"/>
      <c r="GCG932" s="740"/>
      <c r="GCH932" s="252"/>
      <c r="GCI932" s="252"/>
      <c r="GCJ932" s="33"/>
      <c r="GCK932" s="252"/>
      <c r="GCL932" s="32"/>
      <c r="GCM932" s="252"/>
      <c r="GCN932" s="252"/>
      <c r="GCO932" s="32"/>
      <c r="GCP932" s="32"/>
      <c r="GCQ932" s="32"/>
      <c r="GCR932" s="740"/>
      <c r="GCS932" s="252"/>
      <c r="GCT932" s="252"/>
      <c r="GCU932" s="33"/>
      <c r="GCV932" s="252"/>
      <c r="GCW932" s="32"/>
      <c r="GCX932" s="252"/>
      <c r="GCY932" s="252"/>
      <c r="GCZ932" s="32"/>
      <c r="GDA932" s="32"/>
      <c r="GDB932" s="32"/>
      <c r="GDC932" s="740"/>
      <c r="GDD932" s="252"/>
      <c r="GDE932" s="252"/>
      <c r="GDF932" s="33"/>
      <c r="GDG932" s="252"/>
      <c r="GDH932" s="32"/>
      <c r="GDI932" s="252"/>
      <c r="GDJ932" s="252"/>
      <c r="GDK932" s="32"/>
      <c r="GDL932" s="32"/>
      <c r="GDM932" s="32"/>
      <c r="GDN932" s="740"/>
      <c r="GDO932" s="252"/>
      <c r="GDP932" s="252"/>
      <c r="GDQ932" s="33"/>
      <c r="GDR932" s="252"/>
      <c r="GDS932" s="32"/>
      <c r="GDT932" s="252"/>
      <c r="GDU932" s="252"/>
      <c r="GDV932" s="32"/>
      <c r="GDW932" s="32"/>
      <c r="GDX932" s="32"/>
      <c r="GDY932" s="740"/>
      <c r="GDZ932" s="252"/>
      <c r="GEA932" s="252"/>
      <c r="GEB932" s="33"/>
      <c r="GEC932" s="252"/>
      <c r="GED932" s="32"/>
      <c r="GEE932" s="252"/>
      <c r="GEF932" s="252"/>
      <c r="GEG932" s="32"/>
      <c r="GEH932" s="32"/>
      <c r="GEI932" s="32"/>
      <c r="GEJ932" s="740"/>
      <c r="GEK932" s="252"/>
      <c r="GEL932" s="252"/>
      <c r="GEM932" s="33"/>
      <c r="GEN932" s="252"/>
      <c r="GEO932" s="32"/>
      <c r="GEP932" s="252"/>
      <c r="GEQ932" s="252"/>
      <c r="GER932" s="32"/>
      <c r="GES932" s="32"/>
      <c r="GET932" s="32"/>
      <c r="GEU932" s="740"/>
      <c r="GEV932" s="252"/>
      <c r="GEW932" s="252"/>
      <c r="GEX932" s="33"/>
      <c r="GEY932" s="252"/>
      <c r="GEZ932" s="32"/>
      <c r="GFA932" s="252"/>
      <c r="GFB932" s="252"/>
      <c r="GFC932" s="32"/>
      <c r="GFD932" s="32"/>
      <c r="GFE932" s="32"/>
      <c r="GFF932" s="740"/>
      <c r="GFG932" s="252"/>
      <c r="GFH932" s="252"/>
      <c r="GFI932" s="33"/>
      <c r="GFJ932" s="252"/>
      <c r="GFK932" s="32"/>
      <c r="GFL932" s="252"/>
      <c r="GFM932" s="252"/>
      <c r="GFN932" s="32"/>
      <c r="GFO932" s="32"/>
      <c r="GFP932" s="32"/>
      <c r="GFQ932" s="740"/>
      <c r="GFR932" s="252"/>
      <c r="GFS932" s="252"/>
      <c r="GFT932" s="33"/>
      <c r="GFU932" s="252"/>
      <c r="GFV932" s="32"/>
      <c r="GFW932" s="252"/>
      <c r="GFX932" s="252"/>
      <c r="GFY932" s="32"/>
      <c r="GFZ932" s="32"/>
      <c r="GGA932" s="32"/>
      <c r="GGB932" s="740"/>
      <c r="GGC932" s="252"/>
      <c r="GGD932" s="252"/>
      <c r="GGE932" s="33"/>
      <c r="GGF932" s="252"/>
      <c r="GGG932" s="32"/>
      <c r="GGH932" s="252"/>
      <c r="GGI932" s="252"/>
      <c r="GGJ932" s="32"/>
      <c r="GGK932" s="32"/>
      <c r="GGL932" s="32"/>
      <c r="GGM932" s="740"/>
      <c r="GGN932" s="252"/>
      <c r="GGO932" s="252"/>
      <c r="GGP932" s="33"/>
      <c r="GGQ932" s="252"/>
      <c r="GGR932" s="32"/>
      <c r="GGS932" s="252"/>
      <c r="GGT932" s="252"/>
      <c r="GGU932" s="32"/>
      <c r="GGV932" s="32"/>
      <c r="GGW932" s="32"/>
      <c r="GGX932" s="740"/>
      <c r="GGY932" s="252"/>
      <c r="GGZ932" s="252"/>
      <c r="GHA932" s="33"/>
      <c r="GHB932" s="252"/>
      <c r="GHC932" s="32"/>
      <c r="GHD932" s="252"/>
      <c r="GHE932" s="252"/>
      <c r="GHF932" s="32"/>
      <c r="GHG932" s="32"/>
      <c r="GHH932" s="32"/>
      <c r="GHI932" s="740"/>
      <c r="GHJ932" s="252"/>
      <c r="GHK932" s="252"/>
      <c r="GHL932" s="33"/>
      <c r="GHM932" s="252"/>
      <c r="GHN932" s="32"/>
      <c r="GHO932" s="252"/>
      <c r="GHP932" s="252"/>
      <c r="GHQ932" s="32"/>
      <c r="GHR932" s="32"/>
      <c r="GHS932" s="32"/>
      <c r="GHT932" s="740"/>
      <c r="GHU932" s="252"/>
      <c r="GHV932" s="252"/>
      <c r="GHW932" s="33"/>
      <c r="GHX932" s="252"/>
      <c r="GHY932" s="32"/>
      <c r="GHZ932" s="252"/>
      <c r="GIA932" s="252"/>
      <c r="GIB932" s="32"/>
      <c r="GIC932" s="32"/>
      <c r="GID932" s="32"/>
      <c r="GIE932" s="740"/>
      <c r="GIF932" s="252"/>
      <c r="GIG932" s="252"/>
      <c r="GIH932" s="33"/>
      <c r="GII932" s="252"/>
      <c r="GIJ932" s="32"/>
      <c r="GIK932" s="252"/>
      <c r="GIL932" s="252"/>
      <c r="GIM932" s="32"/>
      <c r="GIN932" s="32"/>
      <c r="GIO932" s="32"/>
      <c r="GIP932" s="740"/>
      <c r="GIQ932" s="252"/>
      <c r="GIR932" s="252"/>
      <c r="GIS932" s="33"/>
      <c r="GIT932" s="252"/>
      <c r="GIU932" s="32"/>
      <c r="GIV932" s="252"/>
      <c r="GIW932" s="252"/>
      <c r="GIX932" s="32"/>
      <c r="GIY932" s="32"/>
      <c r="GIZ932" s="32"/>
      <c r="GJA932" s="740"/>
      <c r="GJB932" s="252"/>
      <c r="GJC932" s="252"/>
      <c r="GJD932" s="33"/>
      <c r="GJE932" s="252"/>
      <c r="GJF932" s="32"/>
      <c r="GJG932" s="252"/>
      <c r="GJH932" s="252"/>
      <c r="GJI932" s="32"/>
      <c r="GJJ932" s="32"/>
      <c r="GJK932" s="32"/>
      <c r="GJL932" s="740"/>
      <c r="GJM932" s="252"/>
      <c r="GJN932" s="252"/>
      <c r="GJO932" s="33"/>
      <c r="GJP932" s="252"/>
      <c r="GJQ932" s="32"/>
      <c r="GJR932" s="252"/>
      <c r="GJS932" s="252"/>
      <c r="GJT932" s="32"/>
      <c r="GJU932" s="32"/>
      <c r="GJV932" s="32"/>
      <c r="GJW932" s="740"/>
      <c r="GJX932" s="252"/>
      <c r="GJY932" s="252"/>
      <c r="GJZ932" s="33"/>
      <c r="GKA932" s="252"/>
      <c r="GKB932" s="32"/>
      <c r="GKC932" s="252"/>
      <c r="GKD932" s="252"/>
      <c r="GKE932" s="32"/>
      <c r="GKF932" s="32"/>
      <c r="GKG932" s="32"/>
      <c r="GKH932" s="740"/>
      <c r="GKI932" s="252"/>
      <c r="GKJ932" s="252"/>
      <c r="GKK932" s="33"/>
      <c r="GKL932" s="252"/>
      <c r="GKM932" s="32"/>
      <c r="GKN932" s="252"/>
      <c r="GKO932" s="252"/>
      <c r="GKP932" s="32"/>
      <c r="GKQ932" s="32"/>
      <c r="GKR932" s="32"/>
      <c r="GKS932" s="740"/>
      <c r="GKT932" s="252"/>
      <c r="GKU932" s="252"/>
      <c r="GKV932" s="33"/>
      <c r="GKW932" s="252"/>
      <c r="GKX932" s="32"/>
      <c r="GKY932" s="252"/>
      <c r="GKZ932" s="252"/>
      <c r="GLA932" s="32"/>
      <c r="GLB932" s="32"/>
      <c r="GLC932" s="32"/>
      <c r="GLD932" s="740"/>
      <c r="GLE932" s="252"/>
      <c r="GLF932" s="252"/>
      <c r="GLG932" s="33"/>
      <c r="GLH932" s="252"/>
      <c r="GLI932" s="32"/>
      <c r="GLJ932" s="252"/>
      <c r="GLK932" s="252"/>
      <c r="GLL932" s="32"/>
      <c r="GLM932" s="32"/>
      <c r="GLN932" s="32"/>
      <c r="GLO932" s="740"/>
      <c r="GLP932" s="252"/>
      <c r="GLQ932" s="252"/>
      <c r="GLR932" s="33"/>
      <c r="GLS932" s="252"/>
      <c r="GLT932" s="32"/>
      <c r="GLU932" s="252"/>
      <c r="GLV932" s="252"/>
      <c r="GLW932" s="32"/>
      <c r="GLX932" s="32"/>
      <c r="GLY932" s="32"/>
      <c r="GLZ932" s="740"/>
      <c r="GMA932" s="252"/>
      <c r="GMB932" s="252"/>
      <c r="GMC932" s="33"/>
      <c r="GMD932" s="252"/>
      <c r="GME932" s="32"/>
      <c r="GMF932" s="252"/>
      <c r="GMG932" s="252"/>
      <c r="GMH932" s="32"/>
      <c r="GMI932" s="32"/>
      <c r="GMJ932" s="32"/>
      <c r="GMK932" s="740"/>
      <c r="GML932" s="252"/>
      <c r="GMM932" s="252"/>
      <c r="GMN932" s="33"/>
      <c r="GMO932" s="252"/>
      <c r="GMP932" s="32"/>
      <c r="GMQ932" s="252"/>
      <c r="GMR932" s="252"/>
      <c r="GMS932" s="32"/>
      <c r="GMT932" s="32"/>
      <c r="GMU932" s="32"/>
      <c r="GMV932" s="740"/>
      <c r="GMW932" s="252"/>
      <c r="GMX932" s="252"/>
      <c r="GMY932" s="33"/>
      <c r="GMZ932" s="252"/>
      <c r="GNA932" s="32"/>
      <c r="GNB932" s="252"/>
      <c r="GNC932" s="252"/>
      <c r="GND932" s="32"/>
      <c r="GNE932" s="32"/>
      <c r="GNF932" s="32"/>
      <c r="GNG932" s="740"/>
      <c r="GNH932" s="252"/>
      <c r="GNI932" s="252"/>
      <c r="GNJ932" s="33"/>
      <c r="GNK932" s="252"/>
      <c r="GNL932" s="32"/>
      <c r="GNM932" s="252"/>
      <c r="GNN932" s="252"/>
      <c r="GNO932" s="32"/>
      <c r="GNP932" s="32"/>
      <c r="GNQ932" s="32"/>
      <c r="GNR932" s="740"/>
      <c r="GNS932" s="252"/>
      <c r="GNT932" s="252"/>
      <c r="GNU932" s="33"/>
      <c r="GNV932" s="252"/>
      <c r="GNW932" s="32"/>
      <c r="GNX932" s="252"/>
      <c r="GNY932" s="252"/>
      <c r="GNZ932" s="32"/>
      <c r="GOA932" s="32"/>
      <c r="GOB932" s="32"/>
      <c r="GOC932" s="740"/>
      <c r="GOD932" s="252"/>
      <c r="GOE932" s="252"/>
      <c r="GOF932" s="33"/>
      <c r="GOG932" s="252"/>
      <c r="GOH932" s="32"/>
      <c r="GOI932" s="252"/>
      <c r="GOJ932" s="252"/>
      <c r="GOK932" s="32"/>
      <c r="GOL932" s="32"/>
      <c r="GOM932" s="32"/>
      <c r="GON932" s="740"/>
      <c r="GOO932" s="252"/>
      <c r="GOP932" s="252"/>
      <c r="GOQ932" s="33"/>
      <c r="GOR932" s="252"/>
      <c r="GOS932" s="32"/>
      <c r="GOT932" s="252"/>
      <c r="GOU932" s="252"/>
      <c r="GOV932" s="32"/>
      <c r="GOW932" s="32"/>
      <c r="GOX932" s="32"/>
      <c r="GOY932" s="740"/>
      <c r="GOZ932" s="252"/>
      <c r="GPA932" s="252"/>
      <c r="GPB932" s="33"/>
      <c r="GPC932" s="252"/>
      <c r="GPD932" s="32"/>
      <c r="GPE932" s="252"/>
      <c r="GPF932" s="252"/>
      <c r="GPG932" s="32"/>
      <c r="GPH932" s="32"/>
      <c r="GPI932" s="32"/>
      <c r="GPJ932" s="740"/>
      <c r="GPK932" s="252"/>
      <c r="GPL932" s="252"/>
      <c r="GPM932" s="33"/>
      <c r="GPN932" s="252"/>
      <c r="GPO932" s="32"/>
      <c r="GPP932" s="252"/>
      <c r="GPQ932" s="252"/>
      <c r="GPR932" s="32"/>
      <c r="GPS932" s="32"/>
      <c r="GPT932" s="32"/>
      <c r="GPU932" s="740"/>
      <c r="GPV932" s="252"/>
      <c r="GPW932" s="252"/>
      <c r="GPX932" s="33"/>
      <c r="GPY932" s="252"/>
      <c r="GPZ932" s="32"/>
      <c r="GQA932" s="252"/>
      <c r="GQB932" s="252"/>
      <c r="GQC932" s="32"/>
      <c r="GQD932" s="32"/>
      <c r="GQE932" s="32"/>
      <c r="GQF932" s="740"/>
      <c r="GQG932" s="252"/>
      <c r="GQH932" s="252"/>
      <c r="GQI932" s="33"/>
      <c r="GQJ932" s="252"/>
      <c r="GQK932" s="32"/>
      <c r="GQL932" s="252"/>
      <c r="GQM932" s="252"/>
      <c r="GQN932" s="32"/>
      <c r="GQO932" s="32"/>
      <c r="GQP932" s="32"/>
      <c r="GQQ932" s="740"/>
      <c r="GQR932" s="252"/>
      <c r="GQS932" s="252"/>
      <c r="GQT932" s="33"/>
      <c r="GQU932" s="252"/>
      <c r="GQV932" s="32"/>
      <c r="GQW932" s="252"/>
      <c r="GQX932" s="252"/>
      <c r="GQY932" s="32"/>
      <c r="GQZ932" s="32"/>
      <c r="GRA932" s="32"/>
      <c r="GRB932" s="740"/>
      <c r="GRC932" s="252"/>
      <c r="GRD932" s="252"/>
      <c r="GRE932" s="33"/>
      <c r="GRF932" s="252"/>
      <c r="GRG932" s="32"/>
      <c r="GRH932" s="252"/>
      <c r="GRI932" s="252"/>
      <c r="GRJ932" s="32"/>
      <c r="GRK932" s="32"/>
      <c r="GRL932" s="32"/>
      <c r="GRM932" s="740"/>
      <c r="GRN932" s="252"/>
      <c r="GRO932" s="252"/>
      <c r="GRP932" s="33"/>
      <c r="GRQ932" s="252"/>
      <c r="GRR932" s="32"/>
      <c r="GRS932" s="252"/>
      <c r="GRT932" s="252"/>
      <c r="GRU932" s="32"/>
      <c r="GRV932" s="32"/>
      <c r="GRW932" s="32"/>
      <c r="GRX932" s="740"/>
      <c r="GRY932" s="252"/>
      <c r="GRZ932" s="252"/>
      <c r="GSA932" s="33"/>
      <c r="GSB932" s="252"/>
      <c r="GSC932" s="32"/>
      <c r="GSD932" s="252"/>
      <c r="GSE932" s="252"/>
      <c r="GSF932" s="32"/>
      <c r="GSG932" s="32"/>
      <c r="GSH932" s="32"/>
      <c r="GSI932" s="740"/>
      <c r="GSJ932" s="252"/>
      <c r="GSK932" s="252"/>
      <c r="GSL932" s="33"/>
      <c r="GSM932" s="252"/>
      <c r="GSN932" s="32"/>
      <c r="GSO932" s="252"/>
      <c r="GSP932" s="252"/>
      <c r="GSQ932" s="32"/>
      <c r="GSR932" s="32"/>
      <c r="GSS932" s="32"/>
      <c r="GST932" s="740"/>
      <c r="GSU932" s="252"/>
      <c r="GSV932" s="252"/>
      <c r="GSW932" s="33"/>
      <c r="GSX932" s="252"/>
      <c r="GSY932" s="32"/>
      <c r="GSZ932" s="252"/>
      <c r="GTA932" s="252"/>
      <c r="GTB932" s="32"/>
      <c r="GTC932" s="32"/>
      <c r="GTD932" s="32"/>
      <c r="GTE932" s="740"/>
      <c r="GTF932" s="252"/>
      <c r="GTG932" s="252"/>
      <c r="GTH932" s="33"/>
      <c r="GTI932" s="252"/>
      <c r="GTJ932" s="32"/>
      <c r="GTK932" s="252"/>
      <c r="GTL932" s="252"/>
      <c r="GTM932" s="32"/>
      <c r="GTN932" s="32"/>
      <c r="GTO932" s="32"/>
      <c r="GTP932" s="740"/>
      <c r="GTQ932" s="252"/>
      <c r="GTR932" s="252"/>
      <c r="GTS932" s="33"/>
      <c r="GTT932" s="252"/>
      <c r="GTU932" s="32"/>
      <c r="GTV932" s="252"/>
      <c r="GTW932" s="252"/>
      <c r="GTX932" s="32"/>
      <c r="GTY932" s="32"/>
      <c r="GTZ932" s="32"/>
      <c r="GUA932" s="740"/>
      <c r="GUB932" s="252"/>
      <c r="GUC932" s="252"/>
      <c r="GUD932" s="33"/>
      <c r="GUE932" s="252"/>
      <c r="GUF932" s="32"/>
      <c r="GUG932" s="252"/>
      <c r="GUH932" s="252"/>
      <c r="GUI932" s="32"/>
      <c r="GUJ932" s="32"/>
      <c r="GUK932" s="32"/>
      <c r="GUL932" s="740"/>
      <c r="GUM932" s="252"/>
      <c r="GUN932" s="252"/>
      <c r="GUO932" s="33"/>
      <c r="GUP932" s="252"/>
      <c r="GUQ932" s="32"/>
      <c r="GUR932" s="252"/>
      <c r="GUS932" s="252"/>
      <c r="GUT932" s="32"/>
      <c r="GUU932" s="32"/>
      <c r="GUV932" s="32"/>
      <c r="GUW932" s="740"/>
      <c r="GUX932" s="252"/>
      <c r="GUY932" s="252"/>
      <c r="GUZ932" s="33"/>
      <c r="GVA932" s="252"/>
      <c r="GVB932" s="32"/>
      <c r="GVC932" s="252"/>
      <c r="GVD932" s="252"/>
      <c r="GVE932" s="32"/>
      <c r="GVF932" s="32"/>
      <c r="GVG932" s="32"/>
      <c r="GVH932" s="740"/>
      <c r="GVI932" s="252"/>
      <c r="GVJ932" s="252"/>
      <c r="GVK932" s="33"/>
      <c r="GVL932" s="252"/>
      <c r="GVM932" s="32"/>
      <c r="GVN932" s="252"/>
      <c r="GVO932" s="252"/>
      <c r="GVP932" s="32"/>
      <c r="GVQ932" s="32"/>
      <c r="GVR932" s="32"/>
      <c r="GVS932" s="740"/>
      <c r="GVT932" s="252"/>
      <c r="GVU932" s="252"/>
      <c r="GVV932" s="33"/>
      <c r="GVW932" s="252"/>
      <c r="GVX932" s="32"/>
      <c r="GVY932" s="252"/>
      <c r="GVZ932" s="252"/>
      <c r="GWA932" s="32"/>
      <c r="GWB932" s="32"/>
      <c r="GWC932" s="32"/>
      <c r="GWD932" s="740"/>
      <c r="GWE932" s="252"/>
      <c r="GWF932" s="252"/>
      <c r="GWG932" s="33"/>
      <c r="GWH932" s="252"/>
      <c r="GWI932" s="32"/>
      <c r="GWJ932" s="252"/>
      <c r="GWK932" s="252"/>
      <c r="GWL932" s="32"/>
      <c r="GWM932" s="32"/>
      <c r="GWN932" s="32"/>
      <c r="GWO932" s="740"/>
      <c r="GWP932" s="252"/>
      <c r="GWQ932" s="252"/>
      <c r="GWR932" s="33"/>
      <c r="GWS932" s="252"/>
      <c r="GWT932" s="32"/>
      <c r="GWU932" s="252"/>
      <c r="GWV932" s="252"/>
      <c r="GWW932" s="32"/>
      <c r="GWX932" s="32"/>
      <c r="GWY932" s="32"/>
      <c r="GWZ932" s="740"/>
      <c r="GXA932" s="252"/>
      <c r="GXB932" s="252"/>
      <c r="GXC932" s="33"/>
      <c r="GXD932" s="252"/>
      <c r="GXE932" s="32"/>
      <c r="GXF932" s="252"/>
      <c r="GXG932" s="252"/>
      <c r="GXH932" s="32"/>
      <c r="GXI932" s="32"/>
      <c r="GXJ932" s="32"/>
      <c r="GXK932" s="740"/>
      <c r="GXL932" s="252"/>
      <c r="GXM932" s="252"/>
      <c r="GXN932" s="33"/>
      <c r="GXO932" s="252"/>
      <c r="GXP932" s="32"/>
      <c r="GXQ932" s="252"/>
      <c r="GXR932" s="252"/>
      <c r="GXS932" s="32"/>
      <c r="GXT932" s="32"/>
      <c r="GXU932" s="32"/>
      <c r="GXV932" s="740"/>
      <c r="GXW932" s="252"/>
      <c r="GXX932" s="252"/>
      <c r="GXY932" s="33"/>
      <c r="GXZ932" s="252"/>
      <c r="GYA932" s="32"/>
      <c r="GYB932" s="252"/>
      <c r="GYC932" s="252"/>
      <c r="GYD932" s="32"/>
      <c r="GYE932" s="32"/>
      <c r="GYF932" s="32"/>
      <c r="GYG932" s="740"/>
      <c r="GYH932" s="252"/>
      <c r="GYI932" s="252"/>
      <c r="GYJ932" s="33"/>
      <c r="GYK932" s="252"/>
      <c r="GYL932" s="32"/>
      <c r="GYM932" s="252"/>
      <c r="GYN932" s="252"/>
      <c r="GYO932" s="32"/>
      <c r="GYP932" s="32"/>
      <c r="GYQ932" s="32"/>
      <c r="GYR932" s="740"/>
      <c r="GYS932" s="252"/>
      <c r="GYT932" s="252"/>
      <c r="GYU932" s="33"/>
      <c r="GYV932" s="252"/>
      <c r="GYW932" s="32"/>
      <c r="GYX932" s="252"/>
      <c r="GYY932" s="252"/>
      <c r="GYZ932" s="32"/>
      <c r="GZA932" s="32"/>
      <c r="GZB932" s="32"/>
      <c r="GZC932" s="740"/>
      <c r="GZD932" s="252"/>
      <c r="GZE932" s="252"/>
      <c r="GZF932" s="33"/>
      <c r="GZG932" s="252"/>
      <c r="GZH932" s="32"/>
      <c r="GZI932" s="252"/>
      <c r="GZJ932" s="252"/>
      <c r="GZK932" s="32"/>
      <c r="GZL932" s="32"/>
      <c r="GZM932" s="32"/>
      <c r="GZN932" s="740"/>
      <c r="GZO932" s="252"/>
      <c r="GZP932" s="252"/>
      <c r="GZQ932" s="33"/>
      <c r="GZR932" s="252"/>
      <c r="GZS932" s="32"/>
      <c r="GZT932" s="252"/>
      <c r="GZU932" s="252"/>
      <c r="GZV932" s="32"/>
      <c r="GZW932" s="32"/>
      <c r="GZX932" s="32"/>
      <c r="GZY932" s="740"/>
      <c r="GZZ932" s="252"/>
      <c r="HAA932" s="252"/>
      <c r="HAB932" s="33"/>
      <c r="HAC932" s="252"/>
      <c r="HAD932" s="32"/>
      <c r="HAE932" s="252"/>
      <c r="HAF932" s="252"/>
      <c r="HAG932" s="32"/>
      <c r="HAH932" s="32"/>
      <c r="HAI932" s="32"/>
      <c r="HAJ932" s="740"/>
      <c r="HAK932" s="252"/>
      <c r="HAL932" s="252"/>
      <c r="HAM932" s="33"/>
      <c r="HAN932" s="252"/>
      <c r="HAO932" s="32"/>
      <c r="HAP932" s="252"/>
      <c r="HAQ932" s="252"/>
      <c r="HAR932" s="32"/>
      <c r="HAS932" s="32"/>
      <c r="HAT932" s="32"/>
      <c r="HAU932" s="740"/>
      <c r="HAV932" s="252"/>
      <c r="HAW932" s="252"/>
      <c r="HAX932" s="33"/>
      <c r="HAY932" s="252"/>
      <c r="HAZ932" s="32"/>
      <c r="HBA932" s="252"/>
      <c r="HBB932" s="252"/>
      <c r="HBC932" s="32"/>
      <c r="HBD932" s="32"/>
      <c r="HBE932" s="32"/>
      <c r="HBF932" s="740"/>
      <c r="HBG932" s="252"/>
      <c r="HBH932" s="252"/>
      <c r="HBI932" s="33"/>
      <c r="HBJ932" s="252"/>
      <c r="HBK932" s="32"/>
      <c r="HBL932" s="252"/>
      <c r="HBM932" s="252"/>
      <c r="HBN932" s="32"/>
      <c r="HBO932" s="32"/>
      <c r="HBP932" s="32"/>
      <c r="HBQ932" s="740"/>
      <c r="HBR932" s="252"/>
      <c r="HBS932" s="252"/>
      <c r="HBT932" s="33"/>
      <c r="HBU932" s="252"/>
      <c r="HBV932" s="32"/>
      <c r="HBW932" s="252"/>
      <c r="HBX932" s="252"/>
      <c r="HBY932" s="32"/>
      <c r="HBZ932" s="32"/>
      <c r="HCA932" s="32"/>
      <c r="HCB932" s="740"/>
      <c r="HCC932" s="252"/>
      <c r="HCD932" s="252"/>
      <c r="HCE932" s="33"/>
      <c r="HCF932" s="252"/>
      <c r="HCG932" s="32"/>
      <c r="HCH932" s="252"/>
      <c r="HCI932" s="252"/>
      <c r="HCJ932" s="32"/>
      <c r="HCK932" s="32"/>
      <c r="HCL932" s="32"/>
      <c r="HCM932" s="740"/>
      <c r="HCN932" s="252"/>
      <c r="HCO932" s="252"/>
      <c r="HCP932" s="33"/>
      <c r="HCQ932" s="252"/>
      <c r="HCR932" s="32"/>
      <c r="HCS932" s="252"/>
      <c r="HCT932" s="252"/>
      <c r="HCU932" s="32"/>
      <c r="HCV932" s="32"/>
      <c r="HCW932" s="32"/>
      <c r="HCX932" s="740"/>
      <c r="HCY932" s="252"/>
      <c r="HCZ932" s="252"/>
      <c r="HDA932" s="33"/>
      <c r="HDB932" s="252"/>
      <c r="HDC932" s="32"/>
      <c r="HDD932" s="252"/>
      <c r="HDE932" s="252"/>
      <c r="HDF932" s="32"/>
      <c r="HDG932" s="32"/>
      <c r="HDH932" s="32"/>
      <c r="HDI932" s="740"/>
      <c r="HDJ932" s="252"/>
      <c r="HDK932" s="252"/>
      <c r="HDL932" s="33"/>
      <c r="HDM932" s="252"/>
      <c r="HDN932" s="32"/>
      <c r="HDO932" s="252"/>
      <c r="HDP932" s="252"/>
      <c r="HDQ932" s="32"/>
      <c r="HDR932" s="32"/>
      <c r="HDS932" s="32"/>
      <c r="HDT932" s="740"/>
      <c r="HDU932" s="252"/>
      <c r="HDV932" s="252"/>
      <c r="HDW932" s="33"/>
      <c r="HDX932" s="252"/>
      <c r="HDY932" s="32"/>
      <c r="HDZ932" s="252"/>
      <c r="HEA932" s="252"/>
      <c r="HEB932" s="32"/>
      <c r="HEC932" s="32"/>
      <c r="HED932" s="32"/>
      <c r="HEE932" s="740"/>
      <c r="HEF932" s="252"/>
      <c r="HEG932" s="252"/>
      <c r="HEH932" s="33"/>
      <c r="HEI932" s="252"/>
      <c r="HEJ932" s="32"/>
      <c r="HEK932" s="252"/>
      <c r="HEL932" s="252"/>
      <c r="HEM932" s="32"/>
      <c r="HEN932" s="32"/>
      <c r="HEO932" s="32"/>
      <c r="HEP932" s="740"/>
      <c r="HEQ932" s="252"/>
      <c r="HER932" s="252"/>
      <c r="HES932" s="33"/>
      <c r="HET932" s="252"/>
      <c r="HEU932" s="32"/>
      <c r="HEV932" s="252"/>
      <c r="HEW932" s="252"/>
      <c r="HEX932" s="32"/>
      <c r="HEY932" s="32"/>
      <c r="HEZ932" s="32"/>
      <c r="HFA932" s="740"/>
      <c r="HFB932" s="252"/>
      <c r="HFC932" s="252"/>
      <c r="HFD932" s="33"/>
      <c r="HFE932" s="252"/>
      <c r="HFF932" s="32"/>
      <c r="HFG932" s="252"/>
      <c r="HFH932" s="252"/>
      <c r="HFI932" s="32"/>
      <c r="HFJ932" s="32"/>
      <c r="HFK932" s="32"/>
      <c r="HFL932" s="740"/>
      <c r="HFM932" s="252"/>
      <c r="HFN932" s="252"/>
      <c r="HFO932" s="33"/>
      <c r="HFP932" s="252"/>
      <c r="HFQ932" s="32"/>
      <c r="HFR932" s="252"/>
      <c r="HFS932" s="252"/>
      <c r="HFT932" s="32"/>
      <c r="HFU932" s="32"/>
      <c r="HFV932" s="32"/>
      <c r="HFW932" s="740"/>
      <c r="HFX932" s="252"/>
      <c r="HFY932" s="252"/>
      <c r="HFZ932" s="33"/>
      <c r="HGA932" s="252"/>
      <c r="HGB932" s="32"/>
      <c r="HGC932" s="252"/>
      <c r="HGD932" s="252"/>
      <c r="HGE932" s="32"/>
      <c r="HGF932" s="32"/>
      <c r="HGG932" s="32"/>
      <c r="HGH932" s="740"/>
      <c r="HGI932" s="252"/>
      <c r="HGJ932" s="252"/>
      <c r="HGK932" s="33"/>
      <c r="HGL932" s="252"/>
      <c r="HGM932" s="32"/>
      <c r="HGN932" s="252"/>
      <c r="HGO932" s="252"/>
      <c r="HGP932" s="32"/>
      <c r="HGQ932" s="32"/>
      <c r="HGR932" s="32"/>
      <c r="HGS932" s="740"/>
      <c r="HGT932" s="252"/>
      <c r="HGU932" s="252"/>
      <c r="HGV932" s="33"/>
      <c r="HGW932" s="252"/>
      <c r="HGX932" s="32"/>
      <c r="HGY932" s="252"/>
      <c r="HGZ932" s="252"/>
      <c r="HHA932" s="32"/>
      <c r="HHB932" s="32"/>
      <c r="HHC932" s="32"/>
      <c r="HHD932" s="740"/>
      <c r="HHE932" s="252"/>
      <c r="HHF932" s="252"/>
      <c r="HHG932" s="33"/>
      <c r="HHH932" s="252"/>
      <c r="HHI932" s="32"/>
      <c r="HHJ932" s="252"/>
      <c r="HHK932" s="252"/>
      <c r="HHL932" s="32"/>
      <c r="HHM932" s="32"/>
      <c r="HHN932" s="32"/>
      <c r="HHO932" s="740"/>
      <c r="HHP932" s="252"/>
      <c r="HHQ932" s="252"/>
      <c r="HHR932" s="33"/>
      <c r="HHS932" s="252"/>
      <c r="HHT932" s="32"/>
      <c r="HHU932" s="252"/>
      <c r="HHV932" s="252"/>
      <c r="HHW932" s="32"/>
      <c r="HHX932" s="32"/>
      <c r="HHY932" s="32"/>
      <c r="HHZ932" s="740"/>
      <c r="HIA932" s="252"/>
      <c r="HIB932" s="252"/>
      <c r="HIC932" s="33"/>
      <c r="HID932" s="252"/>
      <c r="HIE932" s="32"/>
      <c r="HIF932" s="252"/>
      <c r="HIG932" s="252"/>
      <c r="HIH932" s="32"/>
      <c r="HII932" s="32"/>
      <c r="HIJ932" s="32"/>
      <c r="HIK932" s="740"/>
      <c r="HIL932" s="252"/>
      <c r="HIM932" s="252"/>
      <c r="HIN932" s="33"/>
      <c r="HIO932" s="252"/>
      <c r="HIP932" s="32"/>
      <c r="HIQ932" s="252"/>
      <c r="HIR932" s="252"/>
      <c r="HIS932" s="32"/>
      <c r="HIT932" s="32"/>
      <c r="HIU932" s="32"/>
      <c r="HIV932" s="740"/>
      <c r="HIW932" s="252"/>
      <c r="HIX932" s="252"/>
      <c r="HIY932" s="33"/>
      <c r="HIZ932" s="252"/>
      <c r="HJA932" s="32"/>
      <c r="HJB932" s="252"/>
      <c r="HJC932" s="252"/>
      <c r="HJD932" s="32"/>
      <c r="HJE932" s="32"/>
      <c r="HJF932" s="32"/>
      <c r="HJG932" s="740"/>
      <c r="HJH932" s="252"/>
      <c r="HJI932" s="252"/>
      <c r="HJJ932" s="33"/>
      <c r="HJK932" s="252"/>
      <c r="HJL932" s="32"/>
      <c r="HJM932" s="252"/>
      <c r="HJN932" s="252"/>
      <c r="HJO932" s="32"/>
      <c r="HJP932" s="32"/>
      <c r="HJQ932" s="32"/>
      <c r="HJR932" s="740"/>
      <c r="HJS932" s="252"/>
      <c r="HJT932" s="252"/>
      <c r="HJU932" s="33"/>
      <c r="HJV932" s="252"/>
      <c r="HJW932" s="32"/>
      <c r="HJX932" s="252"/>
      <c r="HJY932" s="252"/>
      <c r="HJZ932" s="32"/>
      <c r="HKA932" s="32"/>
      <c r="HKB932" s="32"/>
      <c r="HKC932" s="740"/>
      <c r="HKD932" s="252"/>
      <c r="HKE932" s="252"/>
      <c r="HKF932" s="33"/>
      <c r="HKG932" s="252"/>
      <c r="HKH932" s="32"/>
      <c r="HKI932" s="252"/>
      <c r="HKJ932" s="252"/>
      <c r="HKK932" s="32"/>
      <c r="HKL932" s="32"/>
      <c r="HKM932" s="32"/>
      <c r="HKN932" s="740"/>
      <c r="HKO932" s="252"/>
      <c r="HKP932" s="252"/>
      <c r="HKQ932" s="33"/>
      <c r="HKR932" s="252"/>
      <c r="HKS932" s="32"/>
      <c r="HKT932" s="252"/>
      <c r="HKU932" s="252"/>
      <c r="HKV932" s="32"/>
      <c r="HKW932" s="32"/>
      <c r="HKX932" s="32"/>
      <c r="HKY932" s="740"/>
      <c r="HKZ932" s="252"/>
      <c r="HLA932" s="252"/>
      <c r="HLB932" s="33"/>
      <c r="HLC932" s="252"/>
      <c r="HLD932" s="32"/>
      <c r="HLE932" s="252"/>
      <c r="HLF932" s="252"/>
      <c r="HLG932" s="32"/>
      <c r="HLH932" s="32"/>
      <c r="HLI932" s="32"/>
      <c r="HLJ932" s="740"/>
      <c r="HLK932" s="252"/>
      <c r="HLL932" s="252"/>
      <c r="HLM932" s="33"/>
      <c r="HLN932" s="252"/>
      <c r="HLO932" s="32"/>
      <c r="HLP932" s="252"/>
      <c r="HLQ932" s="252"/>
      <c r="HLR932" s="32"/>
      <c r="HLS932" s="32"/>
      <c r="HLT932" s="32"/>
      <c r="HLU932" s="740"/>
      <c r="HLV932" s="252"/>
      <c r="HLW932" s="252"/>
      <c r="HLX932" s="33"/>
      <c r="HLY932" s="252"/>
      <c r="HLZ932" s="32"/>
      <c r="HMA932" s="252"/>
      <c r="HMB932" s="252"/>
      <c r="HMC932" s="32"/>
      <c r="HMD932" s="32"/>
      <c r="HME932" s="32"/>
      <c r="HMF932" s="740"/>
      <c r="HMG932" s="252"/>
      <c r="HMH932" s="252"/>
      <c r="HMI932" s="33"/>
      <c r="HMJ932" s="252"/>
      <c r="HMK932" s="32"/>
      <c r="HML932" s="252"/>
      <c r="HMM932" s="252"/>
      <c r="HMN932" s="32"/>
      <c r="HMO932" s="32"/>
      <c r="HMP932" s="32"/>
      <c r="HMQ932" s="740"/>
      <c r="HMR932" s="252"/>
      <c r="HMS932" s="252"/>
      <c r="HMT932" s="33"/>
      <c r="HMU932" s="252"/>
      <c r="HMV932" s="32"/>
      <c r="HMW932" s="252"/>
      <c r="HMX932" s="252"/>
      <c r="HMY932" s="32"/>
      <c r="HMZ932" s="32"/>
      <c r="HNA932" s="32"/>
      <c r="HNB932" s="740"/>
      <c r="HNC932" s="252"/>
      <c r="HND932" s="252"/>
      <c r="HNE932" s="33"/>
      <c r="HNF932" s="252"/>
      <c r="HNG932" s="32"/>
      <c r="HNH932" s="252"/>
      <c r="HNI932" s="252"/>
      <c r="HNJ932" s="32"/>
      <c r="HNK932" s="32"/>
      <c r="HNL932" s="32"/>
      <c r="HNM932" s="740"/>
      <c r="HNN932" s="252"/>
      <c r="HNO932" s="252"/>
      <c r="HNP932" s="33"/>
      <c r="HNQ932" s="252"/>
      <c r="HNR932" s="32"/>
      <c r="HNS932" s="252"/>
      <c r="HNT932" s="252"/>
      <c r="HNU932" s="32"/>
      <c r="HNV932" s="32"/>
      <c r="HNW932" s="32"/>
      <c r="HNX932" s="740"/>
      <c r="HNY932" s="252"/>
      <c r="HNZ932" s="252"/>
      <c r="HOA932" s="33"/>
      <c r="HOB932" s="252"/>
      <c r="HOC932" s="32"/>
      <c r="HOD932" s="252"/>
      <c r="HOE932" s="252"/>
      <c r="HOF932" s="32"/>
      <c r="HOG932" s="32"/>
      <c r="HOH932" s="32"/>
      <c r="HOI932" s="740"/>
      <c r="HOJ932" s="252"/>
      <c r="HOK932" s="252"/>
      <c r="HOL932" s="33"/>
      <c r="HOM932" s="252"/>
      <c r="HON932" s="32"/>
      <c r="HOO932" s="252"/>
      <c r="HOP932" s="252"/>
      <c r="HOQ932" s="32"/>
      <c r="HOR932" s="32"/>
      <c r="HOS932" s="32"/>
      <c r="HOT932" s="740"/>
      <c r="HOU932" s="252"/>
      <c r="HOV932" s="252"/>
      <c r="HOW932" s="33"/>
      <c r="HOX932" s="252"/>
      <c r="HOY932" s="32"/>
      <c r="HOZ932" s="252"/>
      <c r="HPA932" s="252"/>
      <c r="HPB932" s="32"/>
      <c r="HPC932" s="32"/>
      <c r="HPD932" s="32"/>
      <c r="HPE932" s="740"/>
      <c r="HPF932" s="252"/>
      <c r="HPG932" s="252"/>
      <c r="HPH932" s="33"/>
      <c r="HPI932" s="252"/>
      <c r="HPJ932" s="32"/>
      <c r="HPK932" s="252"/>
      <c r="HPL932" s="252"/>
      <c r="HPM932" s="32"/>
      <c r="HPN932" s="32"/>
      <c r="HPO932" s="32"/>
      <c r="HPP932" s="740"/>
      <c r="HPQ932" s="252"/>
      <c r="HPR932" s="252"/>
      <c r="HPS932" s="33"/>
      <c r="HPT932" s="252"/>
      <c r="HPU932" s="32"/>
      <c r="HPV932" s="252"/>
      <c r="HPW932" s="252"/>
      <c r="HPX932" s="32"/>
      <c r="HPY932" s="32"/>
      <c r="HPZ932" s="32"/>
      <c r="HQA932" s="740"/>
      <c r="HQB932" s="252"/>
      <c r="HQC932" s="252"/>
      <c r="HQD932" s="33"/>
      <c r="HQE932" s="252"/>
      <c r="HQF932" s="32"/>
      <c r="HQG932" s="252"/>
      <c r="HQH932" s="252"/>
      <c r="HQI932" s="32"/>
      <c r="HQJ932" s="32"/>
      <c r="HQK932" s="32"/>
      <c r="HQL932" s="740"/>
      <c r="HQM932" s="252"/>
      <c r="HQN932" s="252"/>
      <c r="HQO932" s="33"/>
      <c r="HQP932" s="252"/>
      <c r="HQQ932" s="32"/>
      <c r="HQR932" s="252"/>
      <c r="HQS932" s="252"/>
      <c r="HQT932" s="32"/>
      <c r="HQU932" s="32"/>
      <c r="HQV932" s="32"/>
      <c r="HQW932" s="740"/>
      <c r="HQX932" s="252"/>
      <c r="HQY932" s="252"/>
      <c r="HQZ932" s="33"/>
      <c r="HRA932" s="252"/>
      <c r="HRB932" s="32"/>
      <c r="HRC932" s="252"/>
      <c r="HRD932" s="252"/>
      <c r="HRE932" s="32"/>
      <c r="HRF932" s="32"/>
      <c r="HRG932" s="32"/>
      <c r="HRH932" s="740"/>
      <c r="HRI932" s="252"/>
      <c r="HRJ932" s="252"/>
      <c r="HRK932" s="33"/>
      <c r="HRL932" s="252"/>
      <c r="HRM932" s="32"/>
      <c r="HRN932" s="252"/>
      <c r="HRO932" s="252"/>
      <c r="HRP932" s="32"/>
      <c r="HRQ932" s="32"/>
      <c r="HRR932" s="32"/>
      <c r="HRS932" s="740"/>
      <c r="HRT932" s="252"/>
      <c r="HRU932" s="252"/>
      <c r="HRV932" s="33"/>
      <c r="HRW932" s="252"/>
      <c r="HRX932" s="32"/>
      <c r="HRY932" s="252"/>
      <c r="HRZ932" s="252"/>
      <c r="HSA932" s="32"/>
      <c r="HSB932" s="32"/>
      <c r="HSC932" s="32"/>
      <c r="HSD932" s="740"/>
      <c r="HSE932" s="252"/>
      <c r="HSF932" s="252"/>
      <c r="HSG932" s="33"/>
      <c r="HSH932" s="252"/>
      <c r="HSI932" s="32"/>
      <c r="HSJ932" s="252"/>
      <c r="HSK932" s="252"/>
      <c r="HSL932" s="32"/>
      <c r="HSM932" s="32"/>
      <c r="HSN932" s="32"/>
      <c r="HSO932" s="740"/>
      <c r="HSP932" s="252"/>
      <c r="HSQ932" s="252"/>
      <c r="HSR932" s="33"/>
      <c r="HSS932" s="252"/>
      <c r="HST932" s="32"/>
      <c r="HSU932" s="252"/>
      <c r="HSV932" s="252"/>
      <c r="HSW932" s="32"/>
      <c r="HSX932" s="32"/>
      <c r="HSY932" s="32"/>
      <c r="HSZ932" s="740"/>
      <c r="HTA932" s="252"/>
      <c r="HTB932" s="252"/>
      <c r="HTC932" s="33"/>
      <c r="HTD932" s="252"/>
      <c r="HTE932" s="32"/>
      <c r="HTF932" s="252"/>
      <c r="HTG932" s="252"/>
      <c r="HTH932" s="32"/>
      <c r="HTI932" s="32"/>
      <c r="HTJ932" s="32"/>
      <c r="HTK932" s="740"/>
      <c r="HTL932" s="252"/>
      <c r="HTM932" s="252"/>
      <c r="HTN932" s="33"/>
      <c r="HTO932" s="252"/>
      <c r="HTP932" s="32"/>
      <c r="HTQ932" s="252"/>
      <c r="HTR932" s="252"/>
      <c r="HTS932" s="32"/>
      <c r="HTT932" s="32"/>
      <c r="HTU932" s="32"/>
      <c r="HTV932" s="740"/>
      <c r="HTW932" s="252"/>
      <c r="HTX932" s="252"/>
      <c r="HTY932" s="33"/>
      <c r="HTZ932" s="252"/>
      <c r="HUA932" s="32"/>
      <c r="HUB932" s="252"/>
      <c r="HUC932" s="252"/>
      <c r="HUD932" s="32"/>
      <c r="HUE932" s="32"/>
      <c r="HUF932" s="32"/>
      <c r="HUG932" s="740"/>
      <c r="HUH932" s="252"/>
      <c r="HUI932" s="252"/>
      <c r="HUJ932" s="33"/>
      <c r="HUK932" s="252"/>
      <c r="HUL932" s="32"/>
      <c r="HUM932" s="252"/>
      <c r="HUN932" s="252"/>
      <c r="HUO932" s="32"/>
      <c r="HUP932" s="32"/>
      <c r="HUQ932" s="32"/>
      <c r="HUR932" s="740"/>
      <c r="HUS932" s="252"/>
      <c r="HUT932" s="252"/>
      <c r="HUU932" s="33"/>
      <c r="HUV932" s="252"/>
      <c r="HUW932" s="32"/>
      <c r="HUX932" s="252"/>
      <c r="HUY932" s="252"/>
      <c r="HUZ932" s="32"/>
      <c r="HVA932" s="32"/>
      <c r="HVB932" s="32"/>
      <c r="HVC932" s="740"/>
      <c r="HVD932" s="252"/>
      <c r="HVE932" s="252"/>
      <c r="HVF932" s="33"/>
      <c r="HVG932" s="252"/>
      <c r="HVH932" s="32"/>
      <c r="HVI932" s="252"/>
      <c r="HVJ932" s="252"/>
      <c r="HVK932" s="32"/>
      <c r="HVL932" s="32"/>
      <c r="HVM932" s="32"/>
      <c r="HVN932" s="740"/>
      <c r="HVO932" s="252"/>
      <c r="HVP932" s="252"/>
      <c r="HVQ932" s="33"/>
      <c r="HVR932" s="252"/>
      <c r="HVS932" s="32"/>
      <c r="HVT932" s="252"/>
      <c r="HVU932" s="252"/>
      <c r="HVV932" s="32"/>
      <c r="HVW932" s="32"/>
      <c r="HVX932" s="32"/>
      <c r="HVY932" s="740"/>
      <c r="HVZ932" s="252"/>
      <c r="HWA932" s="252"/>
      <c r="HWB932" s="33"/>
      <c r="HWC932" s="252"/>
      <c r="HWD932" s="32"/>
      <c r="HWE932" s="252"/>
      <c r="HWF932" s="252"/>
      <c r="HWG932" s="32"/>
      <c r="HWH932" s="32"/>
      <c r="HWI932" s="32"/>
      <c r="HWJ932" s="740"/>
      <c r="HWK932" s="252"/>
      <c r="HWL932" s="252"/>
      <c r="HWM932" s="33"/>
      <c r="HWN932" s="252"/>
      <c r="HWO932" s="32"/>
      <c r="HWP932" s="252"/>
      <c r="HWQ932" s="252"/>
      <c r="HWR932" s="32"/>
      <c r="HWS932" s="32"/>
      <c r="HWT932" s="32"/>
      <c r="HWU932" s="740"/>
      <c r="HWV932" s="252"/>
      <c r="HWW932" s="252"/>
      <c r="HWX932" s="33"/>
      <c r="HWY932" s="252"/>
      <c r="HWZ932" s="32"/>
      <c r="HXA932" s="252"/>
      <c r="HXB932" s="252"/>
      <c r="HXC932" s="32"/>
      <c r="HXD932" s="32"/>
      <c r="HXE932" s="32"/>
      <c r="HXF932" s="740"/>
      <c r="HXG932" s="252"/>
      <c r="HXH932" s="252"/>
      <c r="HXI932" s="33"/>
      <c r="HXJ932" s="252"/>
      <c r="HXK932" s="32"/>
      <c r="HXL932" s="252"/>
      <c r="HXM932" s="252"/>
      <c r="HXN932" s="32"/>
      <c r="HXO932" s="32"/>
      <c r="HXP932" s="32"/>
      <c r="HXQ932" s="740"/>
      <c r="HXR932" s="252"/>
      <c r="HXS932" s="252"/>
      <c r="HXT932" s="33"/>
      <c r="HXU932" s="252"/>
      <c r="HXV932" s="32"/>
      <c r="HXW932" s="252"/>
      <c r="HXX932" s="252"/>
      <c r="HXY932" s="32"/>
      <c r="HXZ932" s="32"/>
      <c r="HYA932" s="32"/>
      <c r="HYB932" s="740"/>
      <c r="HYC932" s="252"/>
      <c r="HYD932" s="252"/>
      <c r="HYE932" s="33"/>
      <c r="HYF932" s="252"/>
      <c r="HYG932" s="32"/>
      <c r="HYH932" s="252"/>
      <c r="HYI932" s="252"/>
      <c r="HYJ932" s="32"/>
      <c r="HYK932" s="32"/>
      <c r="HYL932" s="32"/>
      <c r="HYM932" s="740"/>
      <c r="HYN932" s="252"/>
      <c r="HYO932" s="252"/>
      <c r="HYP932" s="33"/>
      <c r="HYQ932" s="252"/>
      <c r="HYR932" s="32"/>
      <c r="HYS932" s="252"/>
      <c r="HYT932" s="252"/>
      <c r="HYU932" s="32"/>
      <c r="HYV932" s="32"/>
      <c r="HYW932" s="32"/>
      <c r="HYX932" s="740"/>
      <c r="HYY932" s="252"/>
      <c r="HYZ932" s="252"/>
      <c r="HZA932" s="33"/>
      <c r="HZB932" s="252"/>
      <c r="HZC932" s="32"/>
      <c r="HZD932" s="252"/>
      <c r="HZE932" s="252"/>
      <c r="HZF932" s="32"/>
      <c r="HZG932" s="32"/>
      <c r="HZH932" s="32"/>
      <c r="HZI932" s="740"/>
      <c r="HZJ932" s="252"/>
      <c r="HZK932" s="252"/>
      <c r="HZL932" s="33"/>
      <c r="HZM932" s="252"/>
      <c r="HZN932" s="32"/>
      <c r="HZO932" s="252"/>
      <c r="HZP932" s="252"/>
      <c r="HZQ932" s="32"/>
      <c r="HZR932" s="32"/>
      <c r="HZS932" s="32"/>
      <c r="HZT932" s="740"/>
      <c r="HZU932" s="252"/>
      <c r="HZV932" s="252"/>
      <c r="HZW932" s="33"/>
      <c r="HZX932" s="252"/>
      <c r="HZY932" s="32"/>
      <c r="HZZ932" s="252"/>
      <c r="IAA932" s="252"/>
      <c r="IAB932" s="32"/>
      <c r="IAC932" s="32"/>
      <c r="IAD932" s="32"/>
      <c r="IAE932" s="740"/>
      <c r="IAF932" s="252"/>
      <c r="IAG932" s="252"/>
      <c r="IAH932" s="33"/>
      <c r="IAI932" s="252"/>
      <c r="IAJ932" s="32"/>
      <c r="IAK932" s="252"/>
      <c r="IAL932" s="252"/>
      <c r="IAM932" s="32"/>
      <c r="IAN932" s="32"/>
      <c r="IAO932" s="32"/>
      <c r="IAP932" s="740"/>
      <c r="IAQ932" s="252"/>
      <c r="IAR932" s="252"/>
      <c r="IAS932" s="33"/>
      <c r="IAT932" s="252"/>
      <c r="IAU932" s="32"/>
      <c r="IAV932" s="252"/>
      <c r="IAW932" s="252"/>
      <c r="IAX932" s="32"/>
      <c r="IAY932" s="32"/>
      <c r="IAZ932" s="32"/>
      <c r="IBA932" s="740"/>
      <c r="IBB932" s="252"/>
      <c r="IBC932" s="252"/>
      <c r="IBD932" s="33"/>
      <c r="IBE932" s="252"/>
      <c r="IBF932" s="32"/>
      <c r="IBG932" s="252"/>
      <c r="IBH932" s="252"/>
      <c r="IBI932" s="32"/>
      <c r="IBJ932" s="32"/>
      <c r="IBK932" s="32"/>
      <c r="IBL932" s="740"/>
      <c r="IBM932" s="252"/>
      <c r="IBN932" s="252"/>
      <c r="IBO932" s="33"/>
      <c r="IBP932" s="252"/>
      <c r="IBQ932" s="32"/>
      <c r="IBR932" s="252"/>
      <c r="IBS932" s="252"/>
      <c r="IBT932" s="32"/>
      <c r="IBU932" s="32"/>
      <c r="IBV932" s="32"/>
      <c r="IBW932" s="740"/>
      <c r="IBX932" s="252"/>
      <c r="IBY932" s="252"/>
      <c r="IBZ932" s="33"/>
      <c r="ICA932" s="252"/>
      <c r="ICB932" s="32"/>
      <c r="ICC932" s="252"/>
      <c r="ICD932" s="252"/>
      <c r="ICE932" s="32"/>
      <c r="ICF932" s="32"/>
      <c r="ICG932" s="32"/>
      <c r="ICH932" s="740"/>
      <c r="ICI932" s="252"/>
      <c r="ICJ932" s="252"/>
      <c r="ICK932" s="33"/>
      <c r="ICL932" s="252"/>
      <c r="ICM932" s="32"/>
      <c r="ICN932" s="252"/>
      <c r="ICO932" s="252"/>
      <c r="ICP932" s="32"/>
      <c r="ICQ932" s="32"/>
      <c r="ICR932" s="32"/>
      <c r="ICS932" s="740"/>
      <c r="ICT932" s="252"/>
      <c r="ICU932" s="252"/>
      <c r="ICV932" s="33"/>
      <c r="ICW932" s="252"/>
      <c r="ICX932" s="32"/>
      <c r="ICY932" s="252"/>
      <c r="ICZ932" s="252"/>
      <c r="IDA932" s="32"/>
      <c r="IDB932" s="32"/>
      <c r="IDC932" s="32"/>
      <c r="IDD932" s="740"/>
      <c r="IDE932" s="252"/>
      <c r="IDF932" s="252"/>
      <c r="IDG932" s="33"/>
      <c r="IDH932" s="252"/>
      <c r="IDI932" s="32"/>
      <c r="IDJ932" s="252"/>
      <c r="IDK932" s="252"/>
      <c r="IDL932" s="32"/>
      <c r="IDM932" s="32"/>
      <c r="IDN932" s="32"/>
      <c r="IDO932" s="740"/>
      <c r="IDP932" s="252"/>
      <c r="IDQ932" s="252"/>
      <c r="IDR932" s="33"/>
      <c r="IDS932" s="252"/>
      <c r="IDT932" s="32"/>
      <c r="IDU932" s="252"/>
      <c r="IDV932" s="252"/>
      <c r="IDW932" s="32"/>
      <c r="IDX932" s="32"/>
      <c r="IDY932" s="32"/>
      <c r="IDZ932" s="740"/>
      <c r="IEA932" s="252"/>
      <c r="IEB932" s="252"/>
      <c r="IEC932" s="33"/>
      <c r="IED932" s="252"/>
      <c r="IEE932" s="32"/>
      <c r="IEF932" s="252"/>
      <c r="IEG932" s="252"/>
      <c r="IEH932" s="32"/>
      <c r="IEI932" s="32"/>
      <c r="IEJ932" s="32"/>
      <c r="IEK932" s="740"/>
      <c r="IEL932" s="252"/>
      <c r="IEM932" s="252"/>
      <c r="IEN932" s="33"/>
      <c r="IEO932" s="252"/>
      <c r="IEP932" s="32"/>
      <c r="IEQ932" s="252"/>
      <c r="IER932" s="252"/>
      <c r="IES932" s="32"/>
      <c r="IET932" s="32"/>
      <c r="IEU932" s="32"/>
      <c r="IEV932" s="740"/>
      <c r="IEW932" s="252"/>
      <c r="IEX932" s="252"/>
      <c r="IEY932" s="33"/>
      <c r="IEZ932" s="252"/>
      <c r="IFA932" s="32"/>
      <c r="IFB932" s="252"/>
      <c r="IFC932" s="252"/>
      <c r="IFD932" s="32"/>
      <c r="IFE932" s="32"/>
      <c r="IFF932" s="32"/>
      <c r="IFG932" s="740"/>
      <c r="IFH932" s="252"/>
      <c r="IFI932" s="252"/>
      <c r="IFJ932" s="33"/>
      <c r="IFK932" s="252"/>
      <c r="IFL932" s="32"/>
      <c r="IFM932" s="252"/>
      <c r="IFN932" s="252"/>
      <c r="IFO932" s="32"/>
      <c r="IFP932" s="32"/>
      <c r="IFQ932" s="32"/>
      <c r="IFR932" s="740"/>
      <c r="IFS932" s="252"/>
      <c r="IFT932" s="252"/>
      <c r="IFU932" s="33"/>
      <c r="IFV932" s="252"/>
      <c r="IFW932" s="32"/>
      <c r="IFX932" s="252"/>
      <c r="IFY932" s="252"/>
      <c r="IFZ932" s="32"/>
      <c r="IGA932" s="32"/>
      <c r="IGB932" s="32"/>
      <c r="IGC932" s="740"/>
      <c r="IGD932" s="252"/>
      <c r="IGE932" s="252"/>
      <c r="IGF932" s="33"/>
      <c r="IGG932" s="252"/>
      <c r="IGH932" s="32"/>
      <c r="IGI932" s="252"/>
      <c r="IGJ932" s="252"/>
      <c r="IGK932" s="32"/>
      <c r="IGL932" s="32"/>
      <c r="IGM932" s="32"/>
      <c r="IGN932" s="740"/>
      <c r="IGO932" s="252"/>
      <c r="IGP932" s="252"/>
      <c r="IGQ932" s="33"/>
      <c r="IGR932" s="252"/>
      <c r="IGS932" s="32"/>
      <c r="IGT932" s="252"/>
      <c r="IGU932" s="252"/>
      <c r="IGV932" s="32"/>
      <c r="IGW932" s="32"/>
      <c r="IGX932" s="32"/>
      <c r="IGY932" s="740"/>
      <c r="IGZ932" s="252"/>
      <c r="IHA932" s="252"/>
      <c r="IHB932" s="33"/>
      <c r="IHC932" s="252"/>
      <c r="IHD932" s="32"/>
      <c r="IHE932" s="252"/>
      <c r="IHF932" s="252"/>
      <c r="IHG932" s="32"/>
      <c r="IHH932" s="32"/>
      <c r="IHI932" s="32"/>
      <c r="IHJ932" s="740"/>
      <c r="IHK932" s="252"/>
      <c r="IHL932" s="252"/>
      <c r="IHM932" s="33"/>
      <c r="IHN932" s="252"/>
      <c r="IHO932" s="32"/>
      <c r="IHP932" s="252"/>
      <c r="IHQ932" s="252"/>
      <c r="IHR932" s="32"/>
      <c r="IHS932" s="32"/>
      <c r="IHT932" s="32"/>
      <c r="IHU932" s="740"/>
      <c r="IHV932" s="252"/>
      <c r="IHW932" s="252"/>
      <c r="IHX932" s="33"/>
      <c r="IHY932" s="252"/>
      <c r="IHZ932" s="32"/>
      <c r="IIA932" s="252"/>
      <c r="IIB932" s="252"/>
      <c r="IIC932" s="32"/>
      <c r="IID932" s="32"/>
      <c r="IIE932" s="32"/>
      <c r="IIF932" s="740"/>
      <c r="IIG932" s="252"/>
      <c r="IIH932" s="252"/>
      <c r="III932" s="33"/>
      <c r="IIJ932" s="252"/>
      <c r="IIK932" s="32"/>
      <c r="IIL932" s="252"/>
      <c r="IIM932" s="252"/>
      <c r="IIN932" s="32"/>
      <c r="IIO932" s="32"/>
      <c r="IIP932" s="32"/>
      <c r="IIQ932" s="740"/>
      <c r="IIR932" s="252"/>
      <c r="IIS932" s="252"/>
      <c r="IIT932" s="33"/>
      <c r="IIU932" s="252"/>
      <c r="IIV932" s="32"/>
      <c r="IIW932" s="252"/>
      <c r="IIX932" s="252"/>
      <c r="IIY932" s="32"/>
      <c r="IIZ932" s="32"/>
      <c r="IJA932" s="32"/>
      <c r="IJB932" s="740"/>
      <c r="IJC932" s="252"/>
      <c r="IJD932" s="252"/>
      <c r="IJE932" s="33"/>
      <c r="IJF932" s="252"/>
      <c r="IJG932" s="32"/>
      <c r="IJH932" s="252"/>
      <c r="IJI932" s="252"/>
      <c r="IJJ932" s="32"/>
      <c r="IJK932" s="32"/>
      <c r="IJL932" s="32"/>
      <c r="IJM932" s="740"/>
      <c r="IJN932" s="252"/>
      <c r="IJO932" s="252"/>
      <c r="IJP932" s="33"/>
      <c r="IJQ932" s="252"/>
      <c r="IJR932" s="32"/>
      <c r="IJS932" s="252"/>
      <c r="IJT932" s="252"/>
      <c r="IJU932" s="32"/>
      <c r="IJV932" s="32"/>
      <c r="IJW932" s="32"/>
      <c r="IJX932" s="740"/>
      <c r="IJY932" s="252"/>
      <c r="IJZ932" s="252"/>
      <c r="IKA932" s="33"/>
      <c r="IKB932" s="252"/>
      <c r="IKC932" s="32"/>
      <c r="IKD932" s="252"/>
      <c r="IKE932" s="252"/>
      <c r="IKF932" s="32"/>
      <c r="IKG932" s="32"/>
      <c r="IKH932" s="32"/>
      <c r="IKI932" s="740"/>
      <c r="IKJ932" s="252"/>
      <c r="IKK932" s="252"/>
      <c r="IKL932" s="33"/>
      <c r="IKM932" s="252"/>
      <c r="IKN932" s="32"/>
      <c r="IKO932" s="252"/>
      <c r="IKP932" s="252"/>
      <c r="IKQ932" s="32"/>
      <c r="IKR932" s="32"/>
      <c r="IKS932" s="32"/>
      <c r="IKT932" s="740"/>
      <c r="IKU932" s="252"/>
      <c r="IKV932" s="252"/>
      <c r="IKW932" s="33"/>
      <c r="IKX932" s="252"/>
      <c r="IKY932" s="32"/>
      <c r="IKZ932" s="252"/>
      <c r="ILA932" s="252"/>
      <c r="ILB932" s="32"/>
      <c r="ILC932" s="32"/>
      <c r="ILD932" s="32"/>
      <c r="ILE932" s="740"/>
      <c r="ILF932" s="252"/>
      <c r="ILG932" s="252"/>
      <c r="ILH932" s="33"/>
      <c r="ILI932" s="252"/>
      <c r="ILJ932" s="32"/>
      <c r="ILK932" s="252"/>
      <c r="ILL932" s="252"/>
      <c r="ILM932" s="32"/>
      <c r="ILN932" s="32"/>
      <c r="ILO932" s="32"/>
      <c r="ILP932" s="740"/>
      <c r="ILQ932" s="252"/>
      <c r="ILR932" s="252"/>
      <c r="ILS932" s="33"/>
      <c r="ILT932" s="252"/>
      <c r="ILU932" s="32"/>
      <c r="ILV932" s="252"/>
      <c r="ILW932" s="252"/>
      <c r="ILX932" s="32"/>
      <c r="ILY932" s="32"/>
      <c r="ILZ932" s="32"/>
      <c r="IMA932" s="740"/>
      <c r="IMB932" s="252"/>
      <c r="IMC932" s="252"/>
      <c r="IMD932" s="33"/>
      <c r="IME932" s="252"/>
      <c r="IMF932" s="32"/>
      <c r="IMG932" s="252"/>
      <c r="IMH932" s="252"/>
      <c r="IMI932" s="32"/>
      <c r="IMJ932" s="32"/>
      <c r="IMK932" s="32"/>
      <c r="IML932" s="740"/>
      <c r="IMM932" s="252"/>
      <c r="IMN932" s="252"/>
      <c r="IMO932" s="33"/>
      <c r="IMP932" s="252"/>
      <c r="IMQ932" s="32"/>
      <c r="IMR932" s="252"/>
      <c r="IMS932" s="252"/>
      <c r="IMT932" s="32"/>
      <c r="IMU932" s="32"/>
      <c r="IMV932" s="32"/>
      <c r="IMW932" s="740"/>
      <c r="IMX932" s="252"/>
      <c r="IMY932" s="252"/>
      <c r="IMZ932" s="33"/>
      <c r="INA932" s="252"/>
      <c r="INB932" s="32"/>
      <c r="INC932" s="252"/>
      <c r="IND932" s="252"/>
      <c r="INE932" s="32"/>
      <c r="INF932" s="32"/>
      <c r="ING932" s="32"/>
      <c r="INH932" s="740"/>
      <c r="INI932" s="252"/>
      <c r="INJ932" s="252"/>
      <c r="INK932" s="33"/>
      <c r="INL932" s="252"/>
      <c r="INM932" s="32"/>
      <c r="INN932" s="252"/>
      <c r="INO932" s="252"/>
      <c r="INP932" s="32"/>
      <c r="INQ932" s="32"/>
      <c r="INR932" s="32"/>
      <c r="INS932" s="740"/>
      <c r="INT932" s="252"/>
      <c r="INU932" s="252"/>
      <c r="INV932" s="33"/>
      <c r="INW932" s="252"/>
      <c r="INX932" s="32"/>
      <c r="INY932" s="252"/>
      <c r="INZ932" s="252"/>
      <c r="IOA932" s="32"/>
      <c r="IOB932" s="32"/>
      <c r="IOC932" s="32"/>
      <c r="IOD932" s="740"/>
      <c r="IOE932" s="252"/>
      <c r="IOF932" s="252"/>
      <c r="IOG932" s="33"/>
      <c r="IOH932" s="252"/>
      <c r="IOI932" s="32"/>
      <c r="IOJ932" s="252"/>
      <c r="IOK932" s="252"/>
      <c r="IOL932" s="32"/>
      <c r="IOM932" s="32"/>
      <c r="ION932" s="32"/>
      <c r="IOO932" s="740"/>
      <c r="IOP932" s="252"/>
      <c r="IOQ932" s="252"/>
      <c r="IOR932" s="33"/>
      <c r="IOS932" s="252"/>
      <c r="IOT932" s="32"/>
      <c r="IOU932" s="252"/>
      <c r="IOV932" s="252"/>
      <c r="IOW932" s="32"/>
      <c r="IOX932" s="32"/>
      <c r="IOY932" s="32"/>
      <c r="IOZ932" s="740"/>
      <c r="IPA932" s="252"/>
      <c r="IPB932" s="252"/>
      <c r="IPC932" s="33"/>
      <c r="IPD932" s="252"/>
      <c r="IPE932" s="32"/>
      <c r="IPF932" s="252"/>
      <c r="IPG932" s="252"/>
      <c r="IPH932" s="32"/>
      <c r="IPI932" s="32"/>
      <c r="IPJ932" s="32"/>
      <c r="IPK932" s="740"/>
      <c r="IPL932" s="252"/>
      <c r="IPM932" s="252"/>
      <c r="IPN932" s="33"/>
      <c r="IPO932" s="252"/>
      <c r="IPP932" s="32"/>
      <c r="IPQ932" s="252"/>
      <c r="IPR932" s="252"/>
      <c r="IPS932" s="32"/>
      <c r="IPT932" s="32"/>
      <c r="IPU932" s="32"/>
      <c r="IPV932" s="740"/>
      <c r="IPW932" s="252"/>
      <c r="IPX932" s="252"/>
      <c r="IPY932" s="33"/>
      <c r="IPZ932" s="252"/>
      <c r="IQA932" s="32"/>
      <c r="IQB932" s="252"/>
      <c r="IQC932" s="252"/>
      <c r="IQD932" s="32"/>
      <c r="IQE932" s="32"/>
      <c r="IQF932" s="32"/>
      <c r="IQG932" s="740"/>
      <c r="IQH932" s="252"/>
      <c r="IQI932" s="252"/>
      <c r="IQJ932" s="33"/>
      <c r="IQK932" s="252"/>
      <c r="IQL932" s="32"/>
      <c r="IQM932" s="252"/>
      <c r="IQN932" s="252"/>
      <c r="IQO932" s="32"/>
      <c r="IQP932" s="32"/>
      <c r="IQQ932" s="32"/>
      <c r="IQR932" s="740"/>
      <c r="IQS932" s="252"/>
      <c r="IQT932" s="252"/>
      <c r="IQU932" s="33"/>
      <c r="IQV932" s="252"/>
      <c r="IQW932" s="32"/>
      <c r="IQX932" s="252"/>
      <c r="IQY932" s="252"/>
      <c r="IQZ932" s="32"/>
      <c r="IRA932" s="32"/>
      <c r="IRB932" s="32"/>
      <c r="IRC932" s="740"/>
      <c r="IRD932" s="252"/>
      <c r="IRE932" s="252"/>
      <c r="IRF932" s="33"/>
      <c r="IRG932" s="252"/>
      <c r="IRH932" s="32"/>
      <c r="IRI932" s="252"/>
      <c r="IRJ932" s="252"/>
      <c r="IRK932" s="32"/>
      <c r="IRL932" s="32"/>
      <c r="IRM932" s="32"/>
      <c r="IRN932" s="740"/>
      <c r="IRO932" s="252"/>
      <c r="IRP932" s="252"/>
      <c r="IRQ932" s="33"/>
      <c r="IRR932" s="252"/>
      <c r="IRS932" s="32"/>
      <c r="IRT932" s="252"/>
      <c r="IRU932" s="252"/>
      <c r="IRV932" s="32"/>
      <c r="IRW932" s="32"/>
      <c r="IRX932" s="32"/>
      <c r="IRY932" s="740"/>
      <c r="IRZ932" s="252"/>
      <c r="ISA932" s="252"/>
      <c r="ISB932" s="33"/>
      <c r="ISC932" s="252"/>
      <c r="ISD932" s="32"/>
      <c r="ISE932" s="252"/>
      <c r="ISF932" s="252"/>
      <c r="ISG932" s="32"/>
      <c r="ISH932" s="32"/>
      <c r="ISI932" s="32"/>
      <c r="ISJ932" s="740"/>
      <c r="ISK932" s="252"/>
      <c r="ISL932" s="252"/>
      <c r="ISM932" s="33"/>
      <c r="ISN932" s="252"/>
      <c r="ISO932" s="32"/>
      <c r="ISP932" s="252"/>
      <c r="ISQ932" s="252"/>
      <c r="ISR932" s="32"/>
      <c r="ISS932" s="32"/>
      <c r="IST932" s="32"/>
      <c r="ISU932" s="740"/>
      <c r="ISV932" s="252"/>
      <c r="ISW932" s="252"/>
      <c r="ISX932" s="33"/>
      <c r="ISY932" s="252"/>
      <c r="ISZ932" s="32"/>
      <c r="ITA932" s="252"/>
      <c r="ITB932" s="252"/>
      <c r="ITC932" s="32"/>
      <c r="ITD932" s="32"/>
      <c r="ITE932" s="32"/>
      <c r="ITF932" s="740"/>
      <c r="ITG932" s="252"/>
      <c r="ITH932" s="252"/>
      <c r="ITI932" s="33"/>
      <c r="ITJ932" s="252"/>
      <c r="ITK932" s="32"/>
      <c r="ITL932" s="252"/>
      <c r="ITM932" s="252"/>
      <c r="ITN932" s="32"/>
      <c r="ITO932" s="32"/>
      <c r="ITP932" s="32"/>
      <c r="ITQ932" s="740"/>
      <c r="ITR932" s="252"/>
      <c r="ITS932" s="252"/>
      <c r="ITT932" s="33"/>
      <c r="ITU932" s="252"/>
      <c r="ITV932" s="32"/>
      <c r="ITW932" s="252"/>
      <c r="ITX932" s="252"/>
      <c r="ITY932" s="32"/>
      <c r="ITZ932" s="32"/>
      <c r="IUA932" s="32"/>
      <c r="IUB932" s="740"/>
      <c r="IUC932" s="252"/>
      <c r="IUD932" s="252"/>
      <c r="IUE932" s="33"/>
      <c r="IUF932" s="252"/>
      <c r="IUG932" s="32"/>
      <c r="IUH932" s="252"/>
      <c r="IUI932" s="252"/>
      <c r="IUJ932" s="32"/>
      <c r="IUK932" s="32"/>
      <c r="IUL932" s="32"/>
      <c r="IUM932" s="740"/>
      <c r="IUN932" s="252"/>
      <c r="IUO932" s="252"/>
      <c r="IUP932" s="33"/>
      <c r="IUQ932" s="252"/>
      <c r="IUR932" s="32"/>
      <c r="IUS932" s="252"/>
      <c r="IUT932" s="252"/>
      <c r="IUU932" s="32"/>
      <c r="IUV932" s="32"/>
      <c r="IUW932" s="32"/>
      <c r="IUX932" s="740"/>
      <c r="IUY932" s="252"/>
      <c r="IUZ932" s="252"/>
      <c r="IVA932" s="33"/>
      <c r="IVB932" s="252"/>
      <c r="IVC932" s="32"/>
      <c r="IVD932" s="252"/>
      <c r="IVE932" s="252"/>
      <c r="IVF932" s="32"/>
      <c r="IVG932" s="32"/>
      <c r="IVH932" s="32"/>
      <c r="IVI932" s="740"/>
      <c r="IVJ932" s="252"/>
      <c r="IVK932" s="252"/>
      <c r="IVL932" s="33"/>
      <c r="IVM932" s="252"/>
      <c r="IVN932" s="32"/>
      <c r="IVO932" s="252"/>
      <c r="IVP932" s="252"/>
      <c r="IVQ932" s="32"/>
      <c r="IVR932" s="32"/>
      <c r="IVS932" s="32"/>
      <c r="IVT932" s="740"/>
      <c r="IVU932" s="252"/>
      <c r="IVV932" s="252"/>
      <c r="IVW932" s="33"/>
      <c r="IVX932" s="252"/>
      <c r="IVY932" s="32"/>
      <c r="IVZ932" s="252"/>
      <c r="IWA932" s="252"/>
      <c r="IWB932" s="32"/>
      <c r="IWC932" s="32"/>
      <c r="IWD932" s="32"/>
      <c r="IWE932" s="740"/>
      <c r="IWF932" s="252"/>
      <c r="IWG932" s="252"/>
      <c r="IWH932" s="33"/>
      <c r="IWI932" s="252"/>
      <c r="IWJ932" s="32"/>
      <c r="IWK932" s="252"/>
      <c r="IWL932" s="252"/>
      <c r="IWM932" s="32"/>
      <c r="IWN932" s="32"/>
      <c r="IWO932" s="32"/>
      <c r="IWP932" s="740"/>
      <c r="IWQ932" s="252"/>
      <c r="IWR932" s="252"/>
      <c r="IWS932" s="33"/>
      <c r="IWT932" s="252"/>
      <c r="IWU932" s="32"/>
      <c r="IWV932" s="252"/>
      <c r="IWW932" s="252"/>
      <c r="IWX932" s="32"/>
      <c r="IWY932" s="32"/>
      <c r="IWZ932" s="32"/>
      <c r="IXA932" s="740"/>
      <c r="IXB932" s="252"/>
      <c r="IXC932" s="252"/>
      <c r="IXD932" s="33"/>
      <c r="IXE932" s="252"/>
      <c r="IXF932" s="32"/>
      <c r="IXG932" s="252"/>
      <c r="IXH932" s="252"/>
      <c r="IXI932" s="32"/>
      <c r="IXJ932" s="32"/>
      <c r="IXK932" s="32"/>
      <c r="IXL932" s="740"/>
      <c r="IXM932" s="252"/>
      <c r="IXN932" s="252"/>
      <c r="IXO932" s="33"/>
      <c r="IXP932" s="252"/>
      <c r="IXQ932" s="32"/>
      <c r="IXR932" s="252"/>
      <c r="IXS932" s="252"/>
      <c r="IXT932" s="32"/>
      <c r="IXU932" s="32"/>
      <c r="IXV932" s="32"/>
      <c r="IXW932" s="740"/>
      <c r="IXX932" s="252"/>
      <c r="IXY932" s="252"/>
      <c r="IXZ932" s="33"/>
      <c r="IYA932" s="252"/>
      <c r="IYB932" s="32"/>
      <c r="IYC932" s="252"/>
      <c r="IYD932" s="252"/>
      <c r="IYE932" s="32"/>
      <c r="IYF932" s="32"/>
      <c r="IYG932" s="32"/>
      <c r="IYH932" s="740"/>
      <c r="IYI932" s="252"/>
      <c r="IYJ932" s="252"/>
      <c r="IYK932" s="33"/>
      <c r="IYL932" s="252"/>
      <c r="IYM932" s="32"/>
      <c r="IYN932" s="252"/>
      <c r="IYO932" s="252"/>
      <c r="IYP932" s="32"/>
      <c r="IYQ932" s="32"/>
      <c r="IYR932" s="32"/>
      <c r="IYS932" s="740"/>
      <c r="IYT932" s="252"/>
      <c r="IYU932" s="252"/>
      <c r="IYV932" s="33"/>
      <c r="IYW932" s="252"/>
      <c r="IYX932" s="32"/>
      <c r="IYY932" s="252"/>
      <c r="IYZ932" s="252"/>
      <c r="IZA932" s="32"/>
      <c r="IZB932" s="32"/>
      <c r="IZC932" s="32"/>
      <c r="IZD932" s="740"/>
      <c r="IZE932" s="252"/>
      <c r="IZF932" s="252"/>
      <c r="IZG932" s="33"/>
      <c r="IZH932" s="252"/>
      <c r="IZI932" s="32"/>
      <c r="IZJ932" s="252"/>
      <c r="IZK932" s="252"/>
      <c r="IZL932" s="32"/>
      <c r="IZM932" s="32"/>
      <c r="IZN932" s="32"/>
      <c r="IZO932" s="740"/>
      <c r="IZP932" s="252"/>
      <c r="IZQ932" s="252"/>
      <c r="IZR932" s="33"/>
      <c r="IZS932" s="252"/>
      <c r="IZT932" s="32"/>
      <c r="IZU932" s="252"/>
      <c r="IZV932" s="252"/>
      <c r="IZW932" s="32"/>
      <c r="IZX932" s="32"/>
      <c r="IZY932" s="32"/>
      <c r="IZZ932" s="740"/>
      <c r="JAA932" s="252"/>
      <c r="JAB932" s="252"/>
      <c r="JAC932" s="33"/>
      <c r="JAD932" s="252"/>
      <c r="JAE932" s="32"/>
      <c r="JAF932" s="252"/>
      <c r="JAG932" s="252"/>
      <c r="JAH932" s="32"/>
      <c r="JAI932" s="32"/>
      <c r="JAJ932" s="32"/>
      <c r="JAK932" s="740"/>
      <c r="JAL932" s="252"/>
      <c r="JAM932" s="252"/>
      <c r="JAN932" s="33"/>
      <c r="JAO932" s="252"/>
      <c r="JAP932" s="32"/>
      <c r="JAQ932" s="252"/>
      <c r="JAR932" s="252"/>
      <c r="JAS932" s="32"/>
      <c r="JAT932" s="32"/>
      <c r="JAU932" s="32"/>
      <c r="JAV932" s="740"/>
      <c r="JAW932" s="252"/>
      <c r="JAX932" s="252"/>
      <c r="JAY932" s="33"/>
      <c r="JAZ932" s="252"/>
      <c r="JBA932" s="32"/>
      <c r="JBB932" s="252"/>
      <c r="JBC932" s="252"/>
      <c r="JBD932" s="32"/>
      <c r="JBE932" s="32"/>
      <c r="JBF932" s="32"/>
      <c r="JBG932" s="740"/>
      <c r="JBH932" s="252"/>
      <c r="JBI932" s="252"/>
      <c r="JBJ932" s="33"/>
      <c r="JBK932" s="252"/>
      <c r="JBL932" s="32"/>
      <c r="JBM932" s="252"/>
      <c r="JBN932" s="252"/>
      <c r="JBO932" s="32"/>
      <c r="JBP932" s="32"/>
      <c r="JBQ932" s="32"/>
      <c r="JBR932" s="740"/>
      <c r="JBS932" s="252"/>
      <c r="JBT932" s="252"/>
      <c r="JBU932" s="33"/>
      <c r="JBV932" s="252"/>
      <c r="JBW932" s="32"/>
      <c r="JBX932" s="252"/>
      <c r="JBY932" s="252"/>
      <c r="JBZ932" s="32"/>
      <c r="JCA932" s="32"/>
      <c r="JCB932" s="32"/>
      <c r="JCC932" s="740"/>
      <c r="JCD932" s="252"/>
      <c r="JCE932" s="252"/>
      <c r="JCF932" s="33"/>
      <c r="JCG932" s="252"/>
      <c r="JCH932" s="32"/>
      <c r="JCI932" s="252"/>
      <c r="JCJ932" s="252"/>
      <c r="JCK932" s="32"/>
      <c r="JCL932" s="32"/>
      <c r="JCM932" s="32"/>
      <c r="JCN932" s="740"/>
      <c r="JCO932" s="252"/>
      <c r="JCP932" s="252"/>
      <c r="JCQ932" s="33"/>
      <c r="JCR932" s="252"/>
      <c r="JCS932" s="32"/>
      <c r="JCT932" s="252"/>
      <c r="JCU932" s="252"/>
      <c r="JCV932" s="32"/>
      <c r="JCW932" s="32"/>
      <c r="JCX932" s="32"/>
      <c r="JCY932" s="740"/>
      <c r="JCZ932" s="252"/>
      <c r="JDA932" s="252"/>
      <c r="JDB932" s="33"/>
      <c r="JDC932" s="252"/>
      <c r="JDD932" s="32"/>
      <c r="JDE932" s="252"/>
      <c r="JDF932" s="252"/>
      <c r="JDG932" s="32"/>
      <c r="JDH932" s="32"/>
      <c r="JDI932" s="32"/>
      <c r="JDJ932" s="740"/>
      <c r="JDK932" s="252"/>
      <c r="JDL932" s="252"/>
      <c r="JDM932" s="33"/>
      <c r="JDN932" s="252"/>
      <c r="JDO932" s="32"/>
      <c r="JDP932" s="252"/>
      <c r="JDQ932" s="252"/>
      <c r="JDR932" s="32"/>
      <c r="JDS932" s="32"/>
      <c r="JDT932" s="32"/>
      <c r="JDU932" s="740"/>
      <c r="JDV932" s="252"/>
      <c r="JDW932" s="252"/>
      <c r="JDX932" s="33"/>
      <c r="JDY932" s="252"/>
      <c r="JDZ932" s="32"/>
      <c r="JEA932" s="252"/>
      <c r="JEB932" s="252"/>
      <c r="JEC932" s="32"/>
      <c r="JED932" s="32"/>
      <c r="JEE932" s="32"/>
      <c r="JEF932" s="740"/>
      <c r="JEG932" s="252"/>
      <c r="JEH932" s="252"/>
      <c r="JEI932" s="33"/>
      <c r="JEJ932" s="252"/>
      <c r="JEK932" s="32"/>
      <c r="JEL932" s="252"/>
      <c r="JEM932" s="252"/>
      <c r="JEN932" s="32"/>
      <c r="JEO932" s="32"/>
      <c r="JEP932" s="32"/>
      <c r="JEQ932" s="740"/>
      <c r="JER932" s="252"/>
      <c r="JES932" s="252"/>
      <c r="JET932" s="33"/>
      <c r="JEU932" s="252"/>
      <c r="JEV932" s="32"/>
      <c r="JEW932" s="252"/>
      <c r="JEX932" s="252"/>
      <c r="JEY932" s="32"/>
      <c r="JEZ932" s="32"/>
      <c r="JFA932" s="32"/>
      <c r="JFB932" s="740"/>
      <c r="JFC932" s="252"/>
      <c r="JFD932" s="252"/>
      <c r="JFE932" s="33"/>
      <c r="JFF932" s="252"/>
      <c r="JFG932" s="32"/>
      <c r="JFH932" s="252"/>
      <c r="JFI932" s="252"/>
      <c r="JFJ932" s="32"/>
      <c r="JFK932" s="32"/>
      <c r="JFL932" s="32"/>
      <c r="JFM932" s="740"/>
      <c r="JFN932" s="252"/>
      <c r="JFO932" s="252"/>
      <c r="JFP932" s="33"/>
      <c r="JFQ932" s="252"/>
      <c r="JFR932" s="32"/>
      <c r="JFS932" s="252"/>
      <c r="JFT932" s="252"/>
      <c r="JFU932" s="32"/>
      <c r="JFV932" s="32"/>
      <c r="JFW932" s="32"/>
      <c r="JFX932" s="740"/>
      <c r="JFY932" s="252"/>
      <c r="JFZ932" s="252"/>
      <c r="JGA932" s="33"/>
      <c r="JGB932" s="252"/>
      <c r="JGC932" s="32"/>
      <c r="JGD932" s="252"/>
      <c r="JGE932" s="252"/>
      <c r="JGF932" s="32"/>
      <c r="JGG932" s="32"/>
      <c r="JGH932" s="32"/>
      <c r="JGI932" s="740"/>
      <c r="JGJ932" s="252"/>
      <c r="JGK932" s="252"/>
      <c r="JGL932" s="33"/>
      <c r="JGM932" s="252"/>
      <c r="JGN932" s="32"/>
      <c r="JGO932" s="252"/>
      <c r="JGP932" s="252"/>
      <c r="JGQ932" s="32"/>
      <c r="JGR932" s="32"/>
      <c r="JGS932" s="32"/>
      <c r="JGT932" s="740"/>
      <c r="JGU932" s="252"/>
      <c r="JGV932" s="252"/>
      <c r="JGW932" s="33"/>
      <c r="JGX932" s="252"/>
      <c r="JGY932" s="32"/>
      <c r="JGZ932" s="252"/>
      <c r="JHA932" s="252"/>
      <c r="JHB932" s="32"/>
      <c r="JHC932" s="32"/>
      <c r="JHD932" s="32"/>
      <c r="JHE932" s="740"/>
      <c r="JHF932" s="252"/>
      <c r="JHG932" s="252"/>
      <c r="JHH932" s="33"/>
      <c r="JHI932" s="252"/>
      <c r="JHJ932" s="32"/>
      <c r="JHK932" s="252"/>
      <c r="JHL932" s="252"/>
      <c r="JHM932" s="32"/>
      <c r="JHN932" s="32"/>
      <c r="JHO932" s="32"/>
      <c r="JHP932" s="740"/>
      <c r="JHQ932" s="252"/>
      <c r="JHR932" s="252"/>
      <c r="JHS932" s="33"/>
      <c r="JHT932" s="252"/>
      <c r="JHU932" s="32"/>
      <c r="JHV932" s="252"/>
      <c r="JHW932" s="252"/>
      <c r="JHX932" s="32"/>
      <c r="JHY932" s="32"/>
      <c r="JHZ932" s="32"/>
      <c r="JIA932" s="740"/>
      <c r="JIB932" s="252"/>
      <c r="JIC932" s="252"/>
      <c r="JID932" s="33"/>
      <c r="JIE932" s="252"/>
      <c r="JIF932" s="32"/>
      <c r="JIG932" s="252"/>
      <c r="JIH932" s="252"/>
      <c r="JII932" s="32"/>
      <c r="JIJ932" s="32"/>
      <c r="JIK932" s="32"/>
      <c r="JIL932" s="740"/>
      <c r="JIM932" s="252"/>
      <c r="JIN932" s="252"/>
      <c r="JIO932" s="33"/>
      <c r="JIP932" s="252"/>
      <c r="JIQ932" s="32"/>
      <c r="JIR932" s="252"/>
      <c r="JIS932" s="252"/>
      <c r="JIT932" s="32"/>
      <c r="JIU932" s="32"/>
      <c r="JIV932" s="32"/>
      <c r="JIW932" s="740"/>
      <c r="JIX932" s="252"/>
      <c r="JIY932" s="252"/>
      <c r="JIZ932" s="33"/>
      <c r="JJA932" s="252"/>
      <c r="JJB932" s="32"/>
      <c r="JJC932" s="252"/>
      <c r="JJD932" s="252"/>
      <c r="JJE932" s="32"/>
      <c r="JJF932" s="32"/>
      <c r="JJG932" s="32"/>
      <c r="JJH932" s="740"/>
      <c r="JJI932" s="252"/>
      <c r="JJJ932" s="252"/>
      <c r="JJK932" s="33"/>
      <c r="JJL932" s="252"/>
      <c r="JJM932" s="32"/>
      <c r="JJN932" s="252"/>
      <c r="JJO932" s="252"/>
      <c r="JJP932" s="32"/>
      <c r="JJQ932" s="32"/>
      <c r="JJR932" s="32"/>
      <c r="JJS932" s="740"/>
      <c r="JJT932" s="252"/>
      <c r="JJU932" s="252"/>
      <c r="JJV932" s="33"/>
      <c r="JJW932" s="252"/>
      <c r="JJX932" s="32"/>
      <c r="JJY932" s="252"/>
      <c r="JJZ932" s="252"/>
      <c r="JKA932" s="32"/>
      <c r="JKB932" s="32"/>
      <c r="JKC932" s="32"/>
      <c r="JKD932" s="740"/>
      <c r="JKE932" s="252"/>
      <c r="JKF932" s="252"/>
      <c r="JKG932" s="33"/>
      <c r="JKH932" s="252"/>
      <c r="JKI932" s="32"/>
      <c r="JKJ932" s="252"/>
      <c r="JKK932" s="252"/>
      <c r="JKL932" s="32"/>
      <c r="JKM932" s="32"/>
      <c r="JKN932" s="32"/>
      <c r="JKO932" s="740"/>
      <c r="JKP932" s="252"/>
      <c r="JKQ932" s="252"/>
      <c r="JKR932" s="33"/>
      <c r="JKS932" s="252"/>
      <c r="JKT932" s="32"/>
      <c r="JKU932" s="252"/>
      <c r="JKV932" s="252"/>
      <c r="JKW932" s="32"/>
      <c r="JKX932" s="32"/>
      <c r="JKY932" s="32"/>
      <c r="JKZ932" s="740"/>
      <c r="JLA932" s="252"/>
      <c r="JLB932" s="252"/>
      <c r="JLC932" s="33"/>
      <c r="JLD932" s="252"/>
      <c r="JLE932" s="32"/>
      <c r="JLF932" s="252"/>
      <c r="JLG932" s="252"/>
      <c r="JLH932" s="32"/>
      <c r="JLI932" s="32"/>
      <c r="JLJ932" s="32"/>
      <c r="JLK932" s="740"/>
      <c r="JLL932" s="252"/>
      <c r="JLM932" s="252"/>
      <c r="JLN932" s="33"/>
      <c r="JLO932" s="252"/>
      <c r="JLP932" s="32"/>
      <c r="JLQ932" s="252"/>
      <c r="JLR932" s="252"/>
      <c r="JLS932" s="32"/>
      <c r="JLT932" s="32"/>
      <c r="JLU932" s="32"/>
      <c r="JLV932" s="740"/>
      <c r="JLW932" s="252"/>
      <c r="JLX932" s="252"/>
      <c r="JLY932" s="33"/>
      <c r="JLZ932" s="252"/>
      <c r="JMA932" s="32"/>
      <c r="JMB932" s="252"/>
      <c r="JMC932" s="252"/>
      <c r="JMD932" s="32"/>
      <c r="JME932" s="32"/>
      <c r="JMF932" s="32"/>
      <c r="JMG932" s="740"/>
      <c r="JMH932" s="252"/>
      <c r="JMI932" s="252"/>
      <c r="JMJ932" s="33"/>
      <c r="JMK932" s="252"/>
      <c r="JML932" s="32"/>
      <c r="JMM932" s="252"/>
      <c r="JMN932" s="252"/>
      <c r="JMO932" s="32"/>
      <c r="JMP932" s="32"/>
      <c r="JMQ932" s="32"/>
      <c r="JMR932" s="740"/>
      <c r="JMS932" s="252"/>
      <c r="JMT932" s="252"/>
      <c r="JMU932" s="33"/>
      <c r="JMV932" s="252"/>
      <c r="JMW932" s="32"/>
      <c r="JMX932" s="252"/>
      <c r="JMY932" s="252"/>
      <c r="JMZ932" s="32"/>
      <c r="JNA932" s="32"/>
      <c r="JNB932" s="32"/>
      <c r="JNC932" s="740"/>
      <c r="JND932" s="252"/>
      <c r="JNE932" s="252"/>
      <c r="JNF932" s="33"/>
      <c r="JNG932" s="252"/>
      <c r="JNH932" s="32"/>
      <c r="JNI932" s="252"/>
      <c r="JNJ932" s="252"/>
      <c r="JNK932" s="32"/>
      <c r="JNL932" s="32"/>
      <c r="JNM932" s="32"/>
      <c r="JNN932" s="740"/>
      <c r="JNO932" s="252"/>
      <c r="JNP932" s="252"/>
      <c r="JNQ932" s="33"/>
      <c r="JNR932" s="252"/>
      <c r="JNS932" s="32"/>
      <c r="JNT932" s="252"/>
      <c r="JNU932" s="252"/>
      <c r="JNV932" s="32"/>
      <c r="JNW932" s="32"/>
      <c r="JNX932" s="32"/>
      <c r="JNY932" s="740"/>
      <c r="JNZ932" s="252"/>
      <c r="JOA932" s="252"/>
      <c r="JOB932" s="33"/>
      <c r="JOC932" s="252"/>
      <c r="JOD932" s="32"/>
      <c r="JOE932" s="252"/>
      <c r="JOF932" s="252"/>
      <c r="JOG932" s="32"/>
      <c r="JOH932" s="32"/>
      <c r="JOI932" s="32"/>
      <c r="JOJ932" s="740"/>
      <c r="JOK932" s="252"/>
      <c r="JOL932" s="252"/>
      <c r="JOM932" s="33"/>
      <c r="JON932" s="252"/>
      <c r="JOO932" s="32"/>
      <c r="JOP932" s="252"/>
      <c r="JOQ932" s="252"/>
      <c r="JOR932" s="32"/>
      <c r="JOS932" s="32"/>
      <c r="JOT932" s="32"/>
      <c r="JOU932" s="740"/>
      <c r="JOV932" s="252"/>
      <c r="JOW932" s="252"/>
      <c r="JOX932" s="33"/>
      <c r="JOY932" s="252"/>
      <c r="JOZ932" s="32"/>
      <c r="JPA932" s="252"/>
      <c r="JPB932" s="252"/>
      <c r="JPC932" s="32"/>
      <c r="JPD932" s="32"/>
      <c r="JPE932" s="32"/>
      <c r="JPF932" s="740"/>
      <c r="JPG932" s="252"/>
      <c r="JPH932" s="252"/>
      <c r="JPI932" s="33"/>
      <c r="JPJ932" s="252"/>
      <c r="JPK932" s="32"/>
      <c r="JPL932" s="252"/>
      <c r="JPM932" s="252"/>
      <c r="JPN932" s="32"/>
      <c r="JPO932" s="32"/>
      <c r="JPP932" s="32"/>
      <c r="JPQ932" s="740"/>
      <c r="JPR932" s="252"/>
      <c r="JPS932" s="252"/>
      <c r="JPT932" s="33"/>
      <c r="JPU932" s="252"/>
      <c r="JPV932" s="32"/>
      <c r="JPW932" s="252"/>
      <c r="JPX932" s="252"/>
      <c r="JPY932" s="32"/>
      <c r="JPZ932" s="32"/>
      <c r="JQA932" s="32"/>
      <c r="JQB932" s="740"/>
      <c r="JQC932" s="252"/>
      <c r="JQD932" s="252"/>
      <c r="JQE932" s="33"/>
      <c r="JQF932" s="252"/>
      <c r="JQG932" s="32"/>
      <c r="JQH932" s="252"/>
      <c r="JQI932" s="252"/>
      <c r="JQJ932" s="32"/>
      <c r="JQK932" s="32"/>
      <c r="JQL932" s="32"/>
      <c r="JQM932" s="740"/>
      <c r="JQN932" s="252"/>
      <c r="JQO932" s="252"/>
      <c r="JQP932" s="33"/>
      <c r="JQQ932" s="252"/>
      <c r="JQR932" s="32"/>
      <c r="JQS932" s="252"/>
      <c r="JQT932" s="252"/>
      <c r="JQU932" s="32"/>
      <c r="JQV932" s="32"/>
      <c r="JQW932" s="32"/>
      <c r="JQX932" s="740"/>
      <c r="JQY932" s="252"/>
      <c r="JQZ932" s="252"/>
      <c r="JRA932" s="33"/>
      <c r="JRB932" s="252"/>
      <c r="JRC932" s="32"/>
      <c r="JRD932" s="252"/>
      <c r="JRE932" s="252"/>
      <c r="JRF932" s="32"/>
      <c r="JRG932" s="32"/>
      <c r="JRH932" s="32"/>
      <c r="JRI932" s="740"/>
      <c r="JRJ932" s="252"/>
      <c r="JRK932" s="252"/>
      <c r="JRL932" s="33"/>
      <c r="JRM932" s="252"/>
      <c r="JRN932" s="32"/>
      <c r="JRO932" s="252"/>
      <c r="JRP932" s="252"/>
      <c r="JRQ932" s="32"/>
      <c r="JRR932" s="32"/>
      <c r="JRS932" s="32"/>
      <c r="JRT932" s="740"/>
      <c r="JRU932" s="252"/>
      <c r="JRV932" s="252"/>
      <c r="JRW932" s="33"/>
      <c r="JRX932" s="252"/>
      <c r="JRY932" s="32"/>
      <c r="JRZ932" s="252"/>
      <c r="JSA932" s="252"/>
      <c r="JSB932" s="32"/>
      <c r="JSC932" s="32"/>
      <c r="JSD932" s="32"/>
      <c r="JSE932" s="740"/>
      <c r="JSF932" s="252"/>
      <c r="JSG932" s="252"/>
      <c r="JSH932" s="33"/>
      <c r="JSI932" s="252"/>
      <c r="JSJ932" s="32"/>
      <c r="JSK932" s="252"/>
      <c r="JSL932" s="252"/>
      <c r="JSM932" s="32"/>
      <c r="JSN932" s="32"/>
      <c r="JSO932" s="32"/>
      <c r="JSP932" s="740"/>
      <c r="JSQ932" s="252"/>
      <c r="JSR932" s="252"/>
      <c r="JSS932" s="33"/>
      <c r="JST932" s="252"/>
      <c r="JSU932" s="32"/>
      <c r="JSV932" s="252"/>
      <c r="JSW932" s="252"/>
      <c r="JSX932" s="32"/>
      <c r="JSY932" s="32"/>
      <c r="JSZ932" s="32"/>
      <c r="JTA932" s="740"/>
      <c r="JTB932" s="252"/>
      <c r="JTC932" s="252"/>
      <c r="JTD932" s="33"/>
      <c r="JTE932" s="252"/>
      <c r="JTF932" s="32"/>
      <c r="JTG932" s="252"/>
      <c r="JTH932" s="252"/>
      <c r="JTI932" s="32"/>
      <c r="JTJ932" s="32"/>
      <c r="JTK932" s="32"/>
      <c r="JTL932" s="740"/>
      <c r="JTM932" s="252"/>
      <c r="JTN932" s="252"/>
      <c r="JTO932" s="33"/>
      <c r="JTP932" s="252"/>
      <c r="JTQ932" s="32"/>
      <c r="JTR932" s="252"/>
      <c r="JTS932" s="252"/>
      <c r="JTT932" s="32"/>
      <c r="JTU932" s="32"/>
      <c r="JTV932" s="32"/>
      <c r="JTW932" s="740"/>
      <c r="JTX932" s="252"/>
      <c r="JTY932" s="252"/>
      <c r="JTZ932" s="33"/>
      <c r="JUA932" s="252"/>
      <c r="JUB932" s="32"/>
      <c r="JUC932" s="252"/>
      <c r="JUD932" s="252"/>
      <c r="JUE932" s="32"/>
      <c r="JUF932" s="32"/>
      <c r="JUG932" s="32"/>
      <c r="JUH932" s="740"/>
      <c r="JUI932" s="252"/>
      <c r="JUJ932" s="252"/>
      <c r="JUK932" s="33"/>
      <c r="JUL932" s="252"/>
      <c r="JUM932" s="32"/>
      <c r="JUN932" s="252"/>
      <c r="JUO932" s="252"/>
      <c r="JUP932" s="32"/>
      <c r="JUQ932" s="32"/>
      <c r="JUR932" s="32"/>
      <c r="JUS932" s="740"/>
      <c r="JUT932" s="252"/>
      <c r="JUU932" s="252"/>
      <c r="JUV932" s="33"/>
      <c r="JUW932" s="252"/>
      <c r="JUX932" s="32"/>
      <c r="JUY932" s="252"/>
      <c r="JUZ932" s="252"/>
      <c r="JVA932" s="32"/>
      <c r="JVB932" s="32"/>
      <c r="JVC932" s="32"/>
      <c r="JVD932" s="740"/>
      <c r="JVE932" s="252"/>
      <c r="JVF932" s="252"/>
      <c r="JVG932" s="33"/>
      <c r="JVH932" s="252"/>
      <c r="JVI932" s="32"/>
      <c r="JVJ932" s="252"/>
      <c r="JVK932" s="252"/>
      <c r="JVL932" s="32"/>
      <c r="JVM932" s="32"/>
      <c r="JVN932" s="32"/>
      <c r="JVO932" s="740"/>
      <c r="JVP932" s="252"/>
      <c r="JVQ932" s="252"/>
      <c r="JVR932" s="33"/>
      <c r="JVS932" s="252"/>
      <c r="JVT932" s="32"/>
      <c r="JVU932" s="252"/>
      <c r="JVV932" s="252"/>
      <c r="JVW932" s="32"/>
      <c r="JVX932" s="32"/>
      <c r="JVY932" s="32"/>
      <c r="JVZ932" s="740"/>
      <c r="JWA932" s="252"/>
      <c r="JWB932" s="252"/>
      <c r="JWC932" s="33"/>
      <c r="JWD932" s="252"/>
      <c r="JWE932" s="32"/>
      <c r="JWF932" s="252"/>
      <c r="JWG932" s="252"/>
      <c r="JWH932" s="32"/>
      <c r="JWI932" s="32"/>
      <c r="JWJ932" s="32"/>
      <c r="JWK932" s="740"/>
      <c r="JWL932" s="252"/>
      <c r="JWM932" s="252"/>
      <c r="JWN932" s="33"/>
      <c r="JWO932" s="252"/>
      <c r="JWP932" s="32"/>
      <c r="JWQ932" s="252"/>
      <c r="JWR932" s="252"/>
      <c r="JWS932" s="32"/>
      <c r="JWT932" s="32"/>
      <c r="JWU932" s="32"/>
      <c r="JWV932" s="740"/>
      <c r="JWW932" s="252"/>
      <c r="JWX932" s="252"/>
      <c r="JWY932" s="33"/>
      <c r="JWZ932" s="252"/>
      <c r="JXA932" s="32"/>
      <c r="JXB932" s="252"/>
      <c r="JXC932" s="252"/>
      <c r="JXD932" s="32"/>
      <c r="JXE932" s="32"/>
      <c r="JXF932" s="32"/>
      <c r="JXG932" s="740"/>
      <c r="JXH932" s="252"/>
      <c r="JXI932" s="252"/>
      <c r="JXJ932" s="33"/>
      <c r="JXK932" s="252"/>
      <c r="JXL932" s="32"/>
      <c r="JXM932" s="252"/>
      <c r="JXN932" s="252"/>
      <c r="JXO932" s="32"/>
      <c r="JXP932" s="32"/>
      <c r="JXQ932" s="32"/>
      <c r="JXR932" s="740"/>
      <c r="JXS932" s="252"/>
      <c r="JXT932" s="252"/>
      <c r="JXU932" s="33"/>
      <c r="JXV932" s="252"/>
      <c r="JXW932" s="32"/>
      <c r="JXX932" s="252"/>
      <c r="JXY932" s="252"/>
      <c r="JXZ932" s="32"/>
      <c r="JYA932" s="32"/>
      <c r="JYB932" s="32"/>
      <c r="JYC932" s="740"/>
      <c r="JYD932" s="252"/>
      <c r="JYE932" s="252"/>
      <c r="JYF932" s="33"/>
      <c r="JYG932" s="252"/>
      <c r="JYH932" s="32"/>
      <c r="JYI932" s="252"/>
      <c r="JYJ932" s="252"/>
      <c r="JYK932" s="32"/>
      <c r="JYL932" s="32"/>
      <c r="JYM932" s="32"/>
      <c r="JYN932" s="740"/>
      <c r="JYO932" s="252"/>
      <c r="JYP932" s="252"/>
      <c r="JYQ932" s="33"/>
      <c r="JYR932" s="252"/>
      <c r="JYS932" s="32"/>
      <c r="JYT932" s="252"/>
      <c r="JYU932" s="252"/>
      <c r="JYV932" s="32"/>
      <c r="JYW932" s="32"/>
      <c r="JYX932" s="32"/>
      <c r="JYY932" s="740"/>
      <c r="JYZ932" s="252"/>
      <c r="JZA932" s="252"/>
      <c r="JZB932" s="33"/>
      <c r="JZC932" s="252"/>
      <c r="JZD932" s="32"/>
      <c r="JZE932" s="252"/>
      <c r="JZF932" s="252"/>
      <c r="JZG932" s="32"/>
      <c r="JZH932" s="32"/>
      <c r="JZI932" s="32"/>
      <c r="JZJ932" s="740"/>
      <c r="JZK932" s="252"/>
      <c r="JZL932" s="252"/>
      <c r="JZM932" s="33"/>
      <c r="JZN932" s="252"/>
      <c r="JZO932" s="32"/>
      <c r="JZP932" s="252"/>
      <c r="JZQ932" s="252"/>
      <c r="JZR932" s="32"/>
      <c r="JZS932" s="32"/>
      <c r="JZT932" s="32"/>
      <c r="JZU932" s="740"/>
      <c r="JZV932" s="252"/>
      <c r="JZW932" s="252"/>
      <c r="JZX932" s="33"/>
      <c r="JZY932" s="252"/>
      <c r="JZZ932" s="32"/>
      <c r="KAA932" s="252"/>
      <c r="KAB932" s="252"/>
      <c r="KAC932" s="32"/>
      <c r="KAD932" s="32"/>
      <c r="KAE932" s="32"/>
      <c r="KAF932" s="740"/>
      <c r="KAG932" s="252"/>
      <c r="KAH932" s="252"/>
      <c r="KAI932" s="33"/>
      <c r="KAJ932" s="252"/>
      <c r="KAK932" s="32"/>
      <c r="KAL932" s="252"/>
      <c r="KAM932" s="252"/>
      <c r="KAN932" s="32"/>
      <c r="KAO932" s="32"/>
      <c r="KAP932" s="32"/>
      <c r="KAQ932" s="740"/>
      <c r="KAR932" s="252"/>
      <c r="KAS932" s="252"/>
      <c r="KAT932" s="33"/>
      <c r="KAU932" s="252"/>
      <c r="KAV932" s="32"/>
      <c r="KAW932" s="252"/>
      <c r="KAX932" s="252"/>
      <c r="KAY932" s="32"/>
      <c r="KAZ932" s="32"/>
      <c r="KBA932" s="32"/>
      <c r="KBB932" s="740"/>
      <c r="KBC932" s="252"/>
      <c r="KBD932" s="252"/>
      <c r="KBE932" s="33"/>
      <c r="KBF932" s="252"/>
      <c r="KBG932" s="32"/>
      <c r="KBH932" s="252"/>
      <c r="KBI932" s="252"/>
      <c r="KBJ932" s="32"/>
      <c r="KBK932" s="32"/>
      <c r="KBL932" s="32"/>
      <c r="KBM932" s="740"/>
      <c r="KBN932" s="252"/>
      <c r="KBO932" s="252"/>
      <c r="KBP932" s="33"/>
      <c r="KBQ932" s="252"/>
      <c r="KBR932" s="32"/>
      <c r="KBS932" s="252"/>
      <c r="KBT932" s="252"/>
      <c r="KBU932" s="32"/>
      <c r="KBV932" s="32"/>
      <c r="KBW932" s="32"/>
      <c r="KBX932" s="740"/>
      <c r="KBY932" s="252"/>
      <c r="KBZ932" s="252"/>
      <c r="KCA932" s="33"/>
      <c r="KCB932" s="252"/>
      <c r="KCC932" s="32"/>
      <c r="KCD932" s="252"/>
      <c r="KCE932" s="252"/>
      <c r="KCF932" s="32"/>
      <c r="KCG932" s="32"/>
      <c r="KCH932" s="32"/>
      <c r="KCI932" s="740"/>
      <c r="KCJ932" s="252"/>
      <c r="KCK932" s="252"/>
      <c r="KCL932" s="33"/>
      <c r="KCM932" s="252"/>
      <c r="KCN932" s="32"/>
      <c r="KCO932" s="252"/>
      <c r="KCP932" s="252"/>
      <c r="KCQ932" s="32"/>
      <c r="KCR932" s="32"/>
      <c r="KCS932" s="32"/>
      <c r="KCT932" s="740"/>
      <c r="KCU932" s="252"/>
      <c r="KCV932" s="252"/>
      <c r="KCW932" s="33"/>
      <c r="KCX932" s="252"/>
      <c r="KCY932" s="32"/>
      <c r="KCZ932" s="252"/>
      <c r="KDA932" s="252"/>
      <c r="KDB932" s="32"/>
      <c r="KDC932" s="32"/>
      <c r="KDD932" s="32"/>
      <c r="KDE932" s="740"/>
      <c r="KDF932" s="252"/>
      <c r="KDG932" s="252"/>
      <c r="KDH932" s="33"/>
      <c r="KDI932" s="252"/>
      <c r="KDJ932" s="32"/>
      <c r="KDK932" s="252"/>
      <c r="KDL932" s="252"/>
      <c r="KDM932" s="32"/>
      <c r="KDN932" s="32"/>
      <c r="KDO932" s="32"/>
      <c r="KDP932" s="740"/>
      <c r="KDQ932" s="252"/>
      <c r="KDR932" s="252"/>
      <c r="KDS932" s="33"/>
      <c r="KDT932" s="252"/>
      <c r="KDU932" s="32"/>
      <c r="KDV932" s="252"/>
      <c r="KDW932" s="252"/>
      <c r="KDX932" s="32"/>
      <c r="KDY932" s="32"/>
      <c r="KDZ932" s="32"/>
      <c r="KEA932" s="740"/>
      <c r="KEB932" s="252"/>
      <c r="KEC932" s="252"/>
      <c r="KED932" s="33"/>
      <c r="KEE932" s="252"/>
      <c r="KEF932" s="32"/>
      <c r="KEG932" s="252"/>
      <c r="KEH932" s="252"/>
      <c r="KEI932" s="32"/>
      <c r="KEJ932" s="32"/>
      <c r="KEK932" s="32"/>
      <c r="KEL932" s="740"/>
      <c r="KEM932" s="252"/>
      <c r="KEN932" s="252"/>
      <c r="KEO932" s="33"/>
      <c r="KEP932" s="252"/>
      <c r="KEQ932" s="32"/>
      <c r="KER932" s="252"/>
      <c r="KES932" s="252"/>
      <c r="KET932" s="32"/>
      <c r="KEU932" s="32"/>
      <c r="KEV932" s="32"/>
      <c r="KEW932" s="740"/>
      <c r="KEX932" s="252"/>
      <c r="KEY932" s="252"/>
      <c r="KEZ932" s="33"/>
      <c r="KFA932" s="252"/>
      <c r="KFB932" s="32"/>
      <c r="KFC932" s="252"/>
      <c r="KFD932" s="252"/>
      <c r="KFE932" s="32"/>
      <c r="KFF932" s="32"/>
      <c r="KFG932" s="32"/>
      <c r="KFH932" s="740"/>
      <c r="KFI932" s="252"/>
      <c r="KFJ932" s="252"/>
      <c r="KFK932" s="33"/>
      <c r="KFL932" s="252"/>
      <c r="KFM932" s="32"/>
      <c r="KFN932" s="252"/>
      <c r="KFO932" s="252"/>
      <c r="KFP932" s="32"/>
      <c r="KFQ932" s="32"/>
      <c r="KFR932" s="32"/>
      <c r="KFS932" s="740"/>
      <c r="KFT932" s="252"/>
      <c r="KFU932" s="252"/>
      <c r="KFV932" s="33"/>
      <c r="KFW932" s="252"/>
      <c r="KFX932" s="32"/>
      <c r="KFY932" s="252"/>
      <c r="KFZ932" s="252"/>
      <c r="KGA932" s="32"/>
      <c r="KGB932" s="32"/>
      <c r="KGC932" s="32"/>
      <c r="KGD932" s="740"/>
      <c r="KGE932" s="252"/>
      <c r="KGF932" s="252"/>
      <c r="KGG932" s="33"/>
      <c r="KGH932" s="252"/>
      <c r="KGI932" s="32"/>
      <c r="KGJ932" s="252"/>
      <c r="KGK932" s="252"/>
      <c r="KGL932" s="32"/>
      <c r="KGM932" s="32"/>
      <c r="KGN932" s="32"/>
      <c r="KGO932" s="740"/>
      <c r="KGP932" s="252"/>
      <c r="KGQ932" s="252"/>
      <c r="KGR932" s="33"/>
      <c r="KGS932" s="252"/>
      <c r="KGT932" s="32"/>
      <c r="KGU932" s="252"/>
      <c r="KGV932" s="252"/>
      <c r="KGW932" s="32"/>
      <c r="KGX932" s="32"/>
      <c r="KGY932" s="32"/>
      <c r="KGZ932" s="740"/>
      <c r="KHA932" s="252"/>
      <c r="KHB932" s="252"/>
      <c r="KHC932" s="33"/>
      <c r="KHD932" s="252"/>
      <c r="KHE932" s="32"/>
      <c r="KHF932" s="252"/>
      <c r="KHG932" s="252"/>
      <c r="KHH932" s="32"/>
      <c r="KHI932" s="32"/>
      <c r="KHJ932" s="32"/>
      <c r="KHK932" s="740"/>
      <c r="KHL932" s="252"/>
      <c r="KHM932" s="252"/>
      <c r="KHN932" s="33"/>
      <c r="KHO932" s="252"/>
      <c r="KHP932" s="32"/>
      <c r="KHQ932" s="252"/>
      <c r="KHR932" s="252"/>
      <c r="KHS932" s="32"/>
      <c r="KHT932" s="32"/>
      <c r="KHU932" s="32"/>
      <c r="KHV932" s="740"/>
      <c r="KHW932" s="252"/>
      <c r="KHX932" s="252"/>
      <c r="KHY932" s="33"/>
      <c r="KHZ932" s="252"/>
      <c r="KIA932" s="32"/>
      <c r="KIB932" s="252"/>
      <c r="KIC932" s="252"/>
      <c r="KID932" s="32"/>
      <c r="KIE932" s="32"/>
      <c r="KIF932" s="32"/>
      <c r="KIG932" s="740"/>
      <c r="KIH932" s="252"/>
      <c r="KII932" s="252"/>
      <c r="KIJ932" s="33"/>
      <c r="KIK932" s="252"/>
      <c r="KIL932" s="32"/>
      <c r="KIM932" s="252"/>
      <c r="KIN932" s="252"/>
      <c r="KIO932" s="32"/>
      <c r="KIP932" s="32"/>
      <c r="KIQ932" s="32"/>
      <c r="KIR932" s="740"/>
      <c r="KIS932" s="252"/>
      <c r="KIT932" s="252"/>
      <c r="KIU932" s="33"/>
      <c r="KIV932" s="252"/>
      <c r="KIW932" s="32"/>
      <c r="KIX932" s="252"/>
      <c r="KIY932" s="252"/>
      <c r="KIZ932" s="32"/>
      <c r="KJA932" s="32"/>
      <c r="KJB932" s="32"/>
      <c r="KJC932" s="740"/>
      <c r="KJD932" s="252"/>
      <c r="KJE932" s="252"/>
      <c r="KJF932" s="33"/>
      <c r="KJG932" s="252"/>
      <c r="KJH932" s="32"/>
      <c r="KJI932" s="252"/>
      <c r="KJJ932" s="252"/>
      <c r="KJK932" s="32"/>
      <c r="KJL932" s="32"/>
      <c r="KJM932" s="32"/>
      <c r="KJN932" s="740"/>
      <c r="KJO932" s="252"/>
      <c r="KJP932" s="252"/>
      <c r="KJQ932" s="33"/>
      <c r="KJR932" s="252"/>
      <c r="KJS932" s="32"/>
      <c r="KJT932" s="252"/>
      <c r="KJU932" s="252"/>
      <c r="KJV932" s="32"/>
      <c r="KJW932" s="32"/>
      <c r="KJX932" s="32"/>
      <c r="KJY932" s="740"/>
      <c r="KJZ932" s="252"/>
      <c r="KKA932" s="252"/>
      <c r="KKB932" s="33"/>
      <c r="KKC932" s="252"/>
      <c r="KKD932" s="32"/>
      <c r="KKE932" s="252"/>
      <c r="KKF932" s="252"/>
      <c r="KKG932" s="32"/>
      <c r="KKH932" s="32"/>
      <c r="KKI932" s="32"/>
      <c r="KKJ932" s="740"/>
      <c r="KKK932" s="252"/>
      <c r="KKL932" s="252"/>
      <c r="KKM932" s="33"/>
      <c r="KKN932" s="252"/>
      <c r="KKO932" s="32"/>
      <c r="KKP932" s="252"/>
      <c r="KKQ932" s="252"/>
      <c r="KKR932" s="32"/>
      <c r="KKS932" s="32"/>
      <c r="KKT932" s="32"/>
      <c r="KKU932" s="740"/>
      <c r="KKV932" s="252"/>
      <c r="KKW932" s="252"/>
      <c r="KKX932" s="33"/>
      <c r="KKY932" s="252"/>
      <c r="KKZ932" s="32"/>
      <c r="KLA932" s="252"/>
      <c r="KLB932" s="252"/>
      <c r="KLC932" s="32"/>
      <c r="KLD932" s="32"/>
      <c r="KLE932" s="32"/>
      <c r="KLF932" s="740"/>
      <c r="KLG932" s="252"/>
      <c r="KLH932" s="252"/>
      <c r="KLI932" s="33"/>
      <c r="KLJ932" s="252"/>
      <c r="KLK932" s="32"/>
      <c r="KLL932" s="252"/>
      <c r="KLM932" s="252"/>
      <c r="KLN932" s="32"/>
      <c r="KLO932" s="32"/>
      <c r="KLP932" s="32"/>
      <c r="KLQ932" s="740"/>
      <c r="KLR932" s="252"/>
      <c r="KLS932" s="252"/>
      <c r="KLT932" s="33"/>
      <c r="KLU932" s="252"/>
      <c r="KLV932" s="32"/>
      <c r="KLW932" s="252"/>
      <c r="KLX932" s="252"/>
      <c r="KLY932" s="32"/>
      <c r="KLZ932" s="32"/>
      <c r="KMA932" s="32"/>
      <c r="KMB932" s="740"/>
      <c r="KMC932" s="252"/>
      <c r="KMD932" s="252"/>
      <c r="KME932" s="33"/>
      <c r="KMF932" s="252"/>
      <c r="KMG932" s="32"/>
      <c r="KMH932" s="252"/>
      <c r="KMI932" s="252"/>
      <c r="KMJ932" s="32"/>
      <c r="KMK932" s="32"/>
      <c r="KML932" s="32"/>
      <c r="KMM932" s="740"/>
      <c r="KMN932" s="252"/>
      <c r="KMO932" s="252"/>
      <c r="KMP932" s="33"/>
      <c r="KMQ932" s="252"/>
      <c r="KMR932" s="32"/>
      <c r="KMS932" s="252"/>
      <c r="KMT932" s="252"/>
      <c r="KMU932" s="32"/>
      <c r="KMV932" s="32"/>
      <c r="KMW932" s="32"/>
      <c r="KMX932" s="740"/>
      <c r="KMY932" s="252"/>
      <c r="KMZ932" s="252"/>
      <c r="KNA932" s="33"/>
      <c r="KNB932" s="252"/>
      <c r="KNC932" s="32"/>
      <c r="KND932" s="252"/>
      <c r="KNE932" s="252"/>
      <c r="KNF932" s="32"/>
      <c r="KNG932" s="32"/>
      <c r="KNH932" s="32"/>
      <c r="KNI932" s="740"/>
      <c r="KNJ932" s="252"/>
      <c r="KNK932" s="252"/>
      <c r="KNL932" s="33"/>
      <c r="KNM932" s="252"/>
      <c r="KNN932" s="32"/>
      <c r="KNO932" s="252"/>
      <c r="KNP932" s="252"/>
      <c r="KNQ932" s="32"/>
      <c r="KNR932" s="32"/>
      <c r="KNS932" s="32"/>
      <c r="KNT932" s="740"/>
      <c r="KNU932" s="252"/>
      <c r="KNV932" s="252"/>
      <c r="KNW932" s="33"/>
      <c r="KNX932" s="252"/>
      <c r="KNY932" s="32"/>
      <c r="KNZ932" s="252"/>
      <c r="KOA932" s="252"/>
      <c r="KOB932" s="32"/>
      <c r="KOC932" s="32"/>
      <c r="KOD932" s="32"/>
      <c r="KOE932" s="740"/>
      <c r="KOF932" s="252"/>
      <c r="KOG932" s="252"/>
      <c r="KOH932" s="33"/>
      <c r="KOI932" s="252"/>
      <c r="KOJ932" s="32"/>
      <c r="KOK932" s="252"/>
      <c r="KOL932" s="252"/>
      <c r="KOM932" s="32"/>
      <c r="KON932" s="32"/>
      <c r="KOO932" s="32"/>
      <c r="KOP932" s="740"/>
      <c r="KOQ932" s="252"/>
      <c r="KOR932" s="252"/>
      <c r="KOS932" s="33"/>
      <c r="KOT932" s="252"/>
      <c r="KOU932" s="32"/>
      <c r="KOV932" s="252"/>
      <c r="KOW932" s="252"/>
      <c r="KOX932" s="32"/>
      <c r="KOY932" s="32"/>
      <c r="KOZ932" s="32"/>
      <c r="KPA932" s="740"/>
      <c r="KPB932" s="252"/>
      <c r="KPC932" s="252"/>
      <c r="KPD932" s="33"/>
      <c r="KPE932" s="252"/>
      <c r="KPF932" s="32"/>
      <c r="KPG932" s="252"/>
      <c r="KPH932" s="252"/>
      <c r="KPI932" s="32"/>
      <c r="KPJ932" s="32"/>
      <c r="KPK932" s="32"/>
      <c r="KPL932" s="740"/>
      <c r="KPM932" s="252"/>
      <c r="KPN932" s="252"/>
      <c r="KPO932" s="33"/>
      <c r="KPP932" s="252"/>
      <c r="KPQ932" s="32"/>
      <c r="KPR932" s="252"/>
      <c r="KPS932" s="252"/>
      <c r="KPT932" s="32"/>
      <c r="KPU932" s="32"/>
      <c r="KPV932" s="32"/>
      <c r="KPW932" s="740"/>
      <c r="KPX932" s="252"/>
      <c r="KPY932" s="252"/>
      <c r="KPZ932" s="33"/>
      <c r="KQA932" s="252"/>
      <c r="KQB932" s="32"/>
      <c r="KQC932" s="252"/>
      <c r="KQD932" s="252"/>
      <c r="KQE932" s="32"/>
      <c r="KQF932" s="32"/>
      <c r="KQG932" s="32"/>
      <c r="KQH932" s="740"/>
      <c r="KQI932" s="252"/>
      <c r="KQJ932" s="252"/>
      <c r="KQK932" s="33"/>
      <c r="KQL932" s="252"/>
      <c r="KQM932" s="32"/>
      <c r="KQN932" s="252"/>
      <c r="KQO932" s="252"/>
      <c r="KQP932" s="32"/>
      <c r="KQQ932" s="32"/>
      <c r="KQR932" s="32"/>
      <c r="KQS932" s="740"/>
      <c r="KQT932" s="252"/>
      <c r="KQU932" s="252"/>
      <c r="KQV932" s="33"/>
      <c r="KQW932" s="252"/>
      <c r="KQX932" s="32"/>
      <c r="KQY932" s="252"/>
      <c r="KQZ932" s="252"/>
      <c r="KRA932" s="32"/>
      <c r="KRB932" s="32"/>
      <c r="KRC932" s="32"/>
      <c r="KRD932" s="740"/>
      <c r="KRE932" s="252"/>
      <c r="KRF932" s="252"/>
      <c r="KRG932" s="33"/>
      <c r="KRH932" s="252"/>
      <c r="KRI932" s="32"/>
      <c r="KRJ932" s="252"/>
      <c r="KRK932" s="252"/>
      <c r="KRL932" s="32"/>
      <c r="KRM932" s="32"/>
      <c r="KRN932" s="32"/>
      <c r="KRO932" s="740"/>
      <c r="KRP932" s="252"/>
      <c r="KRQ932" s="252"/>
      <c r="KRR932" s="33"/>
      <c r="KRS932" s="252"/>
      <c r="KRT932" s="32"/>
      <c r="KRU932" s="252"/>
      <c r="KRV932" s="252"/>
      <c r="KRW932" s="32"/>
      <c r="KRX932" s="32"/>
      <c r="KRY932" s="32"/>
      <c r="KRZ932" s="740"/>
      <c r="KSA932" s="252"/>
      <c r="KSB932" s="252"/>
      <c r="KSC932" s="33"/>
      <c r="KSD932" s="252"/>
      <c r="KSE932" s="32"/>
      <c r="KSF932" s="252"/>
      <c r="KSG932" s="252"/>
      <c r="KSH932" s="32"/>
      <c r="KSI932" s="32"/>
      <c r="KSJ932" s="32"/>
      <c r="KSK932" s="740"/>
      <c r="KSL932" s="252"/>
      <c r="KSM932" s="252"/>
      <c r="KSN932" s="33"/>
      <c r="KSO932" s="252"/>
      <c r="KSP932" s="32"/>
      <c r="KSQ932" s="252"/>
      <c r="KSR932" s="252"/>
      <c r="KSS932" s="32"/>
      <c r="KST932" s="32"/>
      <c r="KSU932" s="32"/>
      <c r="KSV932" s="740"/>
      <c r="KSW932" s="252"/>
      <c r="KSX932" s="252"/>
      <c r="KSY932" s="33"/>
      <c r="KSZ932" s="252"/>
      <c r="KTA932" s="32"/>
      <c r="KTB932" s="252"/>
      <c r="KTC932" s="252"/>
      <c r="KTD932" s="32"/>
      <c r="KTE932" s="32"/>
      <c r="KTF932" s="32"/>
      <c r="KTG932" s="740"/>
      <c r="KTH932" s="252"/>
      <c r="KTI932" s="252"/>
      <c r="KTJ932" s="33"/>
      <c r="KTK932" s="252"/>
      <c r="KTL932" s="32"/>
      <c r="KTM932" s="252"/>
      <c r="KTN932" s="252"/>
      <c r="KTO932" s="32"/>
      <c r="KTP932" s="32"/>
      <c r="KTQ932" s="32"/>
      <c r="KTR932" s="740"/>
      <c r="KTS932" s="252"/>
      <c r="KTT932" s="252"/>
      <c r="KTU932" s="33"/>
      <c r="KTV932" s="252"/>
      <c r="KTW932" s="32"/>
      <c r="KTX932" s="252"/>
      <c r="KTY932" s="252"/>
      <c r="KTZ932" s="32"/>
      <c r="KUA932" s="32"/>
      <c r="KUB932" s="32"/>
      <c r="KUC932" s="740"/>
      <c r="KUD932" s="252"/>
      <c r="KUE932" s="252"/>
      <c r="KUF932" s="33"/>
      <c r="KUG932" s="252"/>
      <c r="KUH932" s="32"/>
      <c r="KUI932" s="252"/>
      <c r="KUJ932" s="252"/>
      <c r="KUK932" s="32"/>
      <c r="KUL932" s="32"/>
      <c r="KUM932" s="32"/>
      <c r="KUN932" s="740"/>
      <c r="KUO932" s="252"/>
      <c r="KUP932" s="252"/>
      <c r="KUQ932" s="33"/>
      <c r="KUR932" s="252"/>
      <c r="KUS932" s="32"/>
      <c r="KUT932" s="252"/>
      <c r="KUU932" s="252"/>
      <c r="KUV932" s="32"/>
      <c r="KUW932" s="32"/>
      <c r="KUX932" s="32"/>
      <c r="KUY932" s="740"/>
      <c r="KUZ932" s="252"/>
      <c r="KVA932" s="252"/>
      <c r="KVB932" s="33"/>
      <c r="KVC932" s="252"/>
      <c r="KVD932" s="32"/>
      <c r="KVE932" s="252"/>
      <c r="KVF932" s="252"/>
      <c r="KVG932" s="32"/>
      <c r="KVH932" s="32"/>
      <c r="KVI932" s="32"/>
      <c r="KVJ932" s="740"/>
      <c r="KVK932" s="252"/>
      <c r="KVL932" s="252"/>
      <c r="KVM932" s="33"/>
      <c r="KVN932" s="252"/>
      <c r="KVO932" s="32"/>
      <c r="KVP932" s="252"/>
      <c r="KVQ932" s="252"/>
      <c r="KVR932" s="32"/>
      <c r="KVS932" s="32"/>
      <c r="KVT932" s="32"/>
      <c r="KVU932" s="740"/>
      <c r="KVV932" s="252"/>
      <c r="KVW932" s="252"/>
      <c r="KVX932" s="33"/>
      <c r="KVY932" s="252"/>
      <c r="KVZ932" s="32"/>
      <c r="KWA932" s="252"/>
      <c r="KWB932" s="252"/>
      <c r="KWC932" s="32"/>
      <c r="KWD932" s="32"/>
      <c r="KWE932" s="32"/>
      <c r="KWF932" s="740"/>
      <c r="KWG932" s="252"/>
      <c r="KWH932" s="252"/>
      <c r="KWI932" s="33"/>
      <c r="KWJ932" s="252"/>
      <c r="KWK932" s="32"/>
      <c r="KWL932" s="252"/>
      <c r="KWM932" s="252"/>
      <c r="KWN932" s="32"/>
      <c r="KWO932" s="32"/>
      <c r="KWP932" s="32"/>
      <c r="KWQ932" s="740"/>
      <c r="KWR932" s="252"/>
      <c r="KWS932" s="252"/>
      <c r="KWT932" s="33"/>
      <c r="KWU932" s="252"/>
      <c r="KWV932" s="32"/>
      <c r="KWW932" s="252"/>
      <c r="KWX932" s="252"/>
      <c r="KWY932" s="32"/>
      <c r="KWZ932" s="32"/>
      <c r="KXA932" s="32"/>
      <c r="KXB932" s="740"/>
      <c r="KXC932" s="252"/>
      <c r="KXD932" s="252"/>
      <c r="KXE932" s="33"/>
      <c r="KXF932" s="252"/>
      <c r="KXG932" s="32"/>
      <c r="KXH932" s="252"/>
      <c r="KXI932" s="252"/>
      <c r="KXJ932" s="32"/>
      <c r="KXK932" s="32"/>
      <c r="KXL932" s="32"/>
      <c r="KXM932" s="740"/>
      <c r="KXN932" s="252"/>
      <c r="KXO932" s="252"/>
      <c r="KXP932" s="33"/>
      <c r="KXQ932" s="252"/>
      <c r="KXR932" s="32"/>
      <c r="KXS932" s="252"/>
      <c r="KXT932" s="252"/>
      <c r="KXU932" s="32"/>
      <c r="KXV932" s="32"/>
      <c r="KXW932" s="32"/>
      <c r="KXX932" s="740"/>
      <c r="KXY932" s="252"/>
      <c r="KXZ932" s="252"/>
      <c r="KYA932" s="33"/>
      <c r="KYB932" s="252"/>
      <c r="KYC932" s="32"/>
      <c r="KYD932" s="252"/>
      <c r="KYE932" s="252"/>
      <c r="KYF932" s="32"/>
      <c r="KYG932" s="32"/>
      <c r="KYH932" s="32"/>
      <c r="KYI932" s="740"/>
      <c r="KYJ932" s="252"/>
      <c r="KYK932" s="252"/>
      <c r="KYL932" s="33"/>
      <c r="KYM932" s="252"/>
      <c r="KYN932" s="32"/>
      <c r="KYO932" s="252"/>
      <c r="KYP932" s="252"/>
      <c r="KYQ932" s="32"/>
      <c r="KYR932" s="32"/>
      <c r="KYS932" s="32"/>
      <c r="KYT932" s="740"/>
      <c r="KYU932" s="252"/>
      <c r="KYV932" s="252"/>
      <c r="KYW932" s="33"/>
      <c r="KYX932" s="252"/>
      <c r="KYY932" s="32"/>
      <c r="KYZ932" s="252"/>
      <c r="KZA932" s="252"/>
      <c r="KZB932" s="32"/>
      <c r="KZC932" s="32"/>
      <c r="KZD932" s="32"/>
      <c r="KZE932" s="740"/>
      <c r="KZF932" s="252"/>
      <c r="KZG932" s="252"/>
      <c r="KZH932" s="33"/>
      <c r="KZI932" s="252"/>
      <c r="KZJ932" s="32"/>
      <c r="KZK932" s="252"/>
      <c r="KZL932" s="252"/>
      <c r="KZM932" s="32"/>
      <c r="KZN932" s="32"/>
      <c r="KZO932" s="32"/>
      <c r="KZP932" s="740"/>
      <c r="KZQ932" s="252"/>
      <c r="KZR932" s="252"/>
      <c r="KZS932" s="33"/>
      <c r="KZT932" s="252"/>
      <c r="KZU932" s="32"/>
      <c r="KZV932" s="252"/>
      <c r="KZW932" s="252"/>
      <c r="KZX932" s="32"/>
      <c r="KZY932" s="32"/>
      <c r="KZZ932" s="32"/>
      <c r="LAA932" s="740"/>
      <c r="LAB932" s="252"/>
      <c r="LAC932" s="252"/>
      <c r="LAD932" s="33"/>
      <c r="LAE932" s="252"/>
      <c r="LAF932" s="32"/>
      <c r="LAG932" s="252"/>
      <c r="LAH932" s="252"/>
      <c r="LAI932" s="32"/>
      <c r="LAJ932" s="32"/>
      <c r="LAK932" s="32"/>
      <c r="LAL932" s="740"/>
      <c r="LAM932" s="252"/>
      <c r="LAN932" s="252"/>
      <c r="LAO932" s="33"/>
      <c r="LAP932" s="252"/>
      <c r="LAQ932" s="32"/>
      <c r="LAR932" s="252"/>
      <c r="LAS932" s="252"/>
      <c r="LAT932" s="32"/>
      <c r="LAU932" s="32"/>
      <c r="LAV932" s="32"/>
      <c r="LAW932" s="740"/>
      <c r="LAX932" s="252"/>
      <c r="LAY932" s="252"/>
      <c r="LAZ932" s="33"/>
      <c r="LBA932" s="252"/>
      <c r="LBB932" s="32"/>
      <c r="LBC932" s="252"/>
      <c r="LBD932" s="252"/>
      <c r="LBE932" s="32"/>
      <c r="LBF932" s="32"/>
      <c r="LBG932" s="32"/>
      <c r="LBH932" s="740"/>
      <c r="LBI932" s="252"/>
      <c r="LBJ932" s="252"/>
      <c r="LBK932" s="33"/>
      <c r="LBL932" s="252"/>
      <c r="LBM932" s="32"/>
      <c r="LBN932" s="252"/>
      <c r="LBO932" s="252"/>
      <c r="LBP932" s="32"/>
      <c r="LBQ932" s="32"/>
      <c r="LBR932" s="32"/>
      <c r="LBS932" s="740"/>
      <c r="LBT932" s="252"/>
      <c r="LBU932" s="252"/>
      <c r="LBV932" s="33"/>
      <c r="LBW932" s="252"/>
      <c r="LBX932" s="32"/>
      <c r="LBY932" s="252"/>
      <c r="LBZ932" s="252"/>
      <c r="LCA932" s="32"/>
      <c r="LCB932" s="32"/>
      <c r="LCC932" s="32"/>
      <c r="LCD932" s="740"/>
      <c r="LCE932" s="252"/>
      <c r="LCF932" s="252"/>
      <c r="LCG932" s="33"/>
      <c r="LCH932" s="252"/>
      <c r="LCI932" s="32"/>
      <c r="LCJ932" s="252"/>
      <c r="LCK932" s="252"/>
      <c r="LCL932" s="32"/>
      <c r="LCM932" s="32"/>
      <c r="LCN932" s="32"/>
      <c r="LCO932" s="740"/>
      <c r="LCP932" s="252"/>
      <c r="LCQ932" s="252"/>
      <c r="LCR932" s="33"/>
      <c r="LCS932" s="252"/>
      <c r="LCT932" s="32"/>
      <c r="LCU932" s="252"/>
      <c r="LCV932" s="252"/>
      <c r="LCW932" s="32"/>
      <c r="LCX932" s="32"/>
      <c r="LCY932" s="32"/>
      <c r="LCZ932" s="740"/>
      <c r="LDA932" s="252"/>
      <c r="LDB932" s="252"/>
      <c r="LDC932" s="33"/>
      <c r="LDD932" s="252"/>
      <c r="LDE932" s="32"/>
      <c r="LDF932" s="252"/>
      <c r="LDG932" s="252"/>
      <c r="LDH932" s="32"/>
      <c r="LDI932" s="32"/>
      <c r="LDJ932" s="32"/>
      <c r="LDK932" s="740"/>
      <c r="LDL932" s="252"/>
      <c r="LDM932" s="252"/>
      <c r="LDN932" s="33"/>
      <c r="LDO932" s="252"/>
      <c r="LDP932" s="32"/>
      <c r="LDQ932" s="252"/>
      <c r="LDR932" s="252"/>
      <c r="LDS932" s="32"/>
      <c r="LDT932" s="32"/>
      <c r="LDU932" s="32"/>
      <c r="LDV932" s="740"/>
      <c r="LDW932" s="252"/>
      <c r="LDX932" s="252"/>
      <c r="LDY932" s="33"/>
      <c r="LDZ932" s="252"/>
      <c r="LEA932" s="32"/>
      <c r="LEB932" s="252"/>
      <c r="LEC932" s="252"/>
      <c r="LED932" s="32"/>
      <c r="LEE932" s="32"/>
      <c r="LEF932" s="32"/>
      <c r="LEG932" s="740"/>
      <c r="LEH932" s="252"/>
      <c r="LEI932" s="252"/>
      <c r="LEJ932" s="33"/>
      <c r="LEK932" s="252"/>
      <c r="LEL932" s="32"/>
      <c r="LEM932" s="252"/>
      <c r="LEN932" s="252"/>
      <c r="LEO932" s="32"/>
      <c r="LEP932" s="32"/>
      <c r="LEQ932" s="32"/>
      <c r="LER932" s="740"/>
      <c r="LES932" s="252"/>
      <c r="LET932" s="252"/>
      <c r="LEU932" s="33"/>
      <c r="LEV932" s="252"/>
      <c r="LEW932" s="32"/>
      <c r="LEX932" s="252"/>
      <c r="LEY932" s="252"/>
      <c r="LEZ932" s="32"/>
      <c r="LFA932" s="32"/>
      <c r="LFB932" s="32"/>
      <c r="LFC932" s="740"/>
      <c r="LFD932" s="252"/>
      <c r="LFE932" s="252"/>
      <c r="LFF932" s="33"/>
      <c r="LFG932" s="252"/>
      <c r="LFH932" s="32"/>
      <c r="LFI932" s="252"/>
      <c r="LFJ932" s="252"/>
      <c r="LFK932" s="32"/>
      <c r="LFL932" s="32"/>
      <c r="LFM932" s="32"/>
      <c r="LFN932" s="740"/>
      <c r="LFO932" s="252"/>
      <c r="LFP932" s="252"/>
      <c r="LFQ932" s="33"/>
      <c r="LFR932" s="252"/>
      <c r="LFS932" s="32"/>
      <c r="LFT932" s="252"/>
      <c r="LFU932" s="252"/>
      <c r="LFV932" s="32"/>
      <c r="LFW932" s="32"/>
      <c r="LFX932" s="32"/>
      <c r="LFY932" s="740"/>
      <c r="LFZ932" s="252"/>
      <c r="LGA932" s="252"/>
      <c r="LGB932" s="33"/>
      <c r="LGC932" s="252"/>
      <c r="LGD932" s="32"/>
      <c r="LGE932" s="252"/>
      <c r="LGF932" s="252"/>
      <c r="LGG932" s="32"/>
      <c r="LGH932" s="32"/>
      <c r="LGI932" s="32"/>
      <c r="LGJ932" s="740"/>
      <c r="LGK932" s="252"/>
      <c r="LGL932" s="252"/>
      <c r="LGM932" s="33"/>
      <c r="LGN932" s="252"/>
      <c r="LGO932" s="32"/>
      <c r="LGP932" s="252"/>
      <c r="LGQ932" s="252"/>
      <c r="LGR932" s="32"/>
      <c r="LGS932" s="32"/>
      <c r="LGT932" s="32"/>
      <c r="LGU932" s="740"/>
      <c r="LGV932" s="252"/>
      <c r="LGW932" s="252"/>
      <c r="LGX932" s="33"/>
      <c r="LGY932" s="252"/>
      <c r="LGZ932" s="32"/>
      <c r="LHA932" s="252"/>
      <c r="LHB932" s="252"/>
      <c r="LHC932" s="32"/>
      <c r="LHD932" s="32"/>
      <c r="LHE932" s="32"/>
      <c r="LHF932" s="740"/>
      <c r="LHG932" s="252"/>
      <c r="LHH932" s="252"/>
      <c r="LHI932" s="33"/>
      <c r="LHJ932" s="252"/>
      <c r="LHK932" s="32"/>
      <c r="LHL932" s="252"/>
      <c r="LHM932" s="252"/>
      <c r="LHN932" s="32"/>
      <c r="LHO932" s="32"/>
      <c r="LHP932" s="32"/>
      <c r="LHQ932" s="740"/>
      <c r="LHR932" s="252"/>
      <c r="LHS932" s="252"/>
      <c r="LHT932" s="33"/>
      <c r="LHU932" s="252"/>
      <c r="LHV932" s="32"/>
      <c r="LHW932" s="252"/>
      <c r="LHX932" s="252"/>
      <c r="LHY932" s="32"/>
      <c r="LHZ932" s="32"/>
      <c r="LIA932" s="32"/>
      <c r="LIB932" s="740"/>
      <c r="LIC932" s="252"/>
      <c r="LID932" s="252"/>
      <c r="LIE932" s="33"/>
      <c r="LIF932" s="252"/>
      <c r="LIG932" s="32"/>
      <c r="LIH932" s="252"/>
      <c r="LII932" s="252"/>
      <c r="LIJ932" s="32"/>
      <c r="LIK932" s="32"/>
      <c r="LIL932" s="32"/>
      <c r="LIM932" s="740"/>
      <c r="LIN932" s="252"/>
      <c r="LIO932" s="252"/>
      <c r="LIP932" s="33"/>
      <c r="LIQ932" s="252"/>
      <c r="LIR932" s="32"/>
      <c r="LIS932" s="252"/>
      <c r="LIT932" s="252"/>
      <c r="LIU932" s="32"/>
      <c r="LIV932" s="32"/>
      <c r="LIW932" s="32"/>
      <c r="LIX932" s="740"/>
      <c r="LIY932" s="252"/>
      <c r="LIZ932" s="252"/>
      <c r="LJA932" s="33"/>
      <c r="LJB932" s="252"/>
      <c r="LJC932" s="32"/>
      <c r="LJD932" s="252"/>
      <c r="LJE932" s="252"/>
      <c r="LJF932" s="32"/>
      <c r="LJG932" s="32"/>
      <c r="LJH932" s="32"/>
      <c r="LJI932" s="740"/>
      <c r="LJJ932" s="252"/>
      <c r="LJK932" s="252"/>
      <c r="LJL932" s="33"/>
      <c r="LJM932" s="252"/>
      <c r="LJN932" s="32"/>
      <c r="LJO932" s="252"/>
      <c r="LJP932" s="252"/>
      <c r="LJQ932" s="32"/>
      <c r="LJR932" s="32"/>
      <c r="LJS932" s="32"/>
      <c r="LJT932" s="740"/>
      <c r="LJU932" s="252"/>
      <c r="LJV932" s="252"/>
      <c r="LJW932" s="33"/>
      <c r="LJX932" s="252"/>
      <c r="LJY932" s="32"/>
      <c r="LJZ932" s="252"/>
      <c r="LKA932" s="252"/>
      <c r="LKB932" s="32"/>
      <c r="LKC932" s="32"/>
      <c r="LKD932" s="32"/>
      <c r="LKE932" s="740"/>
      <c r="LKF932" s="252"/>
      <c r="LKG932" s="252"/>
      <c r="LKH932" s="33"/>
      <c r="LKI932" s="252"/>
      <c r="LKJ932" s="32"/>
      <c r="LKK932" s="252"/>
      <c r="LKL932" s="252"/>
      <c r="LKM932" s="32"/>
      <c r="LKN932" s="32"/>
      <c r="LKO932" s="32"/>
      <c r="LKP932" s="740"/>
      <c r="LKQ932" s="252"/>
      <c r="LKR932" s="252"/>
      <c r="LKS932" s="33"/>
      <c r="LKT932" s="252"/>
      <c r="LKU932" s="32"/>
      <c r="LKV932" s="252"/>
      <c r="LKW932" s="252"/>
      <c r="LKX932" s="32"/>
      <c r="LKY932" s="32"/>
      <c r="LKZ932" s="32"/>
      <c r="LLA932" s="740"/>
      <c r="LLB932" s="252"/>
      <c r="LLC932" s="252"/>
      <c r="LLD932" s="33"/>
      <c r="LLE932" s="252"/>
      <c r="LLF932" s="32"/>
      <c r="LLG932" s="252"/>
      <c r="LLH932" s="252"/>
      <c r="LLI932" s="32"/>
      <c r="LLJ932" s="32"/>
      <c r="LLK932" s="32"/>
      <c r="LLL932" s="740"/>
      <c r="LLM932" s="252"/>
      <c r="LLN932" s="252"/>
      <c r="LLO932" s="33"/>
      <c r="LLP932" s="252"/>
      <c r="LLQ932" s="32"/>
      <c r="LLR932" s="252"/>
      <c r="LLS932" s="252"/>
      <c r="LLT932" s="32"/>
      <c r="LLU932" s="32"/>
      <c r="LLV932" s="32"/>
      <c r="LLW932" s="740"/>
      <c r="LLX932" s="252"/>
      <c r="LLY932" s="252"/>
      <c r="LLZ932" s="33"/>
      <c r="LMA932" s="252"/>
      <c r="LMB932" s="32"/>
      <c r="LMC932" s="252"/>
      <c r="LMD932" s="252"/>
      <c r="LME932" s="32"/>
      <c r="LMF932" s="32"/>
      <c r="LMG932" s="32"/>
      <c r="LMH932" s="740"/>
      <c r="LMI932" s="252"/>
      <c r="LMJ932" s="252"/>
      <c r="LMK932" s="33"/>
      <c r="LML932" s="252"/>
      <c r="LMM932" s="32"/>
      <c r="LMN932" s="252"/>
      <c r="LMO932" s="252"/>
      <c r="LMP932" s="32"/>
      <c r="LMQ932" s="32"/>
      <c r="LMR932" s="32"/>
      <c r="LMS932" s="740"/>
      <c r="LMT932" s="252"/>
      <c r="LMU932" s="252"/>
      <c r="LMV932" s="33"/>
      <c r="LMW932" s="252"/>
      <c r="LMX932" s="32"/>
      <c r="LMY932" s="252"/>
      <c r="LMZ932" s="252"/>
      <c r="LNA932" s="32"/>
      <c r="LNB932" s="32"/>
      <c r="LNC932" s="32"/>
      <c r="LND932" s="740"/>
      <c r="LNE932" s="252"/>
      <c r="LNF932" s="252"/>
      <c r="LNG932" s="33"/>
      <c r="LNH932" s="252"/>
      <c r="LNI932" s="32"/>
      <c r="LNJ932" s="252"/>
      <c r="LNK932" s="252"/>
      <c r="LNL932" s="32"/>
      <c r="LNM932" s="32"/>
      <c r="LNN932" s="32"/>
      <c r="LNO932" s="740"/>
      <c r="LNP932" s="252"/>
      <c r="LNQ932" s="252"/>
      <c r="LNR932" s="33"/>
      <c r="LNS932" s="252"/>
      <c r="LNT932" s="32"/>
      <c r="LNU932" s="252"/>
      <c r="LNV932" s="252"/>
      <c r="LNW932" s="32"/>
      <c r="LNX932" s="32"/>
      <c r="LNY932" s="32"/>
      <c r="LNZ932" s="740"/>
      <c r="LOA932" s="252"/>
      <c r="LOB932" s="252"/>
      <c r="LOC932" s="33"/>
      <c r="LOD932" s="252"/>
      <c r="LOE932" s="32"/>
      <c r="LOF932" s="252"/>
      <c r="LOG932" s="252"/>
      <c r="LOH932" s="32"/>
      <c r="LOI932" s="32"/>
      <c r="LOJ932" s="32"/>
      <c r="LOK932" s="740"/>
      <c r="LOL932" s="252"/>
      <c r="LOM932" s="252"/>
      <c r="LON932" s="33"/>
      <c r="LOO932" s="252"/>
      <c r="LOP932" s="32"/>
      <c r="LOQ932" s="252"/>
      <c r="LOR932" s="252"/>
      <c r="LOS932" s="32"/>
      <c r="LOT932" s="32"/>
      <c r="LOU932" s="32"/>
      <c r="LOV932" s="740"/>
      <c r="LOW932" s="252"/>
      <c r="LOX932" s="252"/>
      <c r="LOY932" s="33"/>
      <c r="LOZ932" s="252"/>
      <c r="LPA932" s="32"/>
      <c r="LPB932" s="252"/>
      <c r="LPC932" s="252"/>
      <c r="LPD932" s="32"/>
      <c r="LPE932" s="32"/>
      <c r="LPF932" s="32"/>
      <c r="LPG932" s="740"/>
      <c r="LPH932" s="252"/>
      <c r="LPI932" s="252"/>
      <c r="LPJ932" s="33"/>
      <c r="LPK932" s="252"/>
      <c r="LPL932" s="32"/>
      <c r="LPM932" s="252"/>
      <c r="LPN932" s="252"/>
      <c r="LPO932" s="32"/>
      <c r="LPP932" s="32"/>
      <c r="LPQ932" s="32"/>
      <c r="LPR932" s="740"/>
      <c r="LPS932" s="252"/>
      <c r="LPT932" s="252"/>
      <c r="LPU932" s="33"/>
      <c r="LPV932" s="252"/>
      <c r="LPW932" s="32"/>
      <c r="LPX932" s="252"/>
      <c r="LPY932" s="252"/>
      <c r="LPZ932" s="32"/>
      <c r="LQA932" s="32"/>
      <c r="LQB932" s="32"/>
      <c r="LQC932" s="740"/>
      <c r="LQD932" s="252"/>
      <c r="LQE932" s="252"/>
      <c r="LQF932" s="33"/>
      <c r="LQG932" s="252"/>
      <c r="LQH932" s="32"/>
      <c r="LQI932" s="252"/>
      <c r="LQJ932" s="252"/>
      <c r="LQK932" s="32"/>
      <c r="LQL932" s="32"/>
      <c r="LQM932" s="32"/>
      <c r="LQN932" s="740"/>
      <c r="LQO932" s="252"/>
      <c r="LQP932" s="252"/>
      <c r="LQQ932" s="33"/>
      <c r="LQR932" s="252"/>
      <c r="LQS932" s="32"/>
      <c r="LQT932" s="252"/>
      <c r="LQU932" s="252"/>
      <c r="LQV932" s="32"/>
      <c r="LQW932" s="32"/>
      <c r="LQX932" s="32"/>
      <c r="LQY932" s="740"/>
      <c r="LQZ932" s="252"/>
      <c r="LRA932" s="252"/>
      <c r="LRB932" s="33"/>
      <c r="LRC932" s="252"/>
      <c r="LRD932" s="32"/>
      <c r="LRE932" s="252"/>
      <c r="LRF932" s="252"/>
      <c r="LRG932" s="32"/>
      <c r="LRH932" s="32"/>
      <c r="LRI932" s="32"/>
      <c r="LRJ932" s="740"/>
      <c r="LRK932" s="252"/>
      <c r="LRL932" s="252"/>
      <c r="LRM932" s="33"/>
      <c r="LRN932" s="252"/>
      <c r="LRO932" s="32"/>
      <c r="LRP932" s="252"/>
      <c r="LRQ932" s="252"/>
      <c r="LRR932" s="32"/>
      <c r="LRS932" s="32"/>
      <c r="LRT932" s="32"/>
      <c r="LRU932" s="740"/>
      <c r="LRV932" s="252"/>
      <c r="LRW932" s="252"/>
      <c r="LRX932" s="33"/>
      <c r="LRY932" s="252"/>
      <c r="LRZ932" s="32"/>
      <c r="LSA932" s="252"/>
      <c r="LSB932" s="252"/>
      <c r="LSC932" s="32"/>
      <c r="LSD932" s="32"/>
      <c r="LSE932" s="32"/>
      <c r="LSF932" s="740"/>
      <c r="LSG932" s="252"/>
      <c r="LSH932" s="252"/>
      <c r="LSI932" s="33"/>
      <c r="LSJ932" s="252"/>
      <c r="LSK932" s="32"/>
      <c r="LSL932" s="252"/>
      <c r="LSM932" s="252"/>
      <c r="LSN932" s="32"/>
      <c r="LSO932" s="32"/>
      <c r="LSP932" s="32"/>
      <c r="LSQ932" s="740"/>
      <c r="LSR932" s="252"/>
      <c r="LSS932" s="252"/>
      <c r="LST932" s="33"/>
      <c r="LSU932" s="252"/>
      <c r="LSV932" s="32"/>
      <c r="LSW932" s="252"/>
      <c r="LSX932" s="252"/>
      <c r="LSY932" s="32"/>
      <c r="LSZ932" s="32"/>
      <c r="LTA932" s="32"/>
      <c r="LTB932" s="740"/>
      <c r="LTC932" s="252"/>
      <c r="LTD932" s="252"/>
      <c r="LTE932" s="33"/>
      <c r="LTF932" s="252"/>
      <c r="LTG932" s="32"/>
      <c r="LTH932" s="252"/>
      <c r="LTI932" s="252"/>
      <c r="LTJ932" s="32"/>
      <c r="LTK932" s="32"/>
      <c r="LTL932" s="32"/>
      <c r="LTM932" s="740"/>
      <c r="LTN932" s="252"/>
      <c r="LTO932" s="252"/>
      <c r="LTP932" s="33"/>
      <c r="LTQ932" s="252"/>
      <c r="LTR932" s="32"/>
      <c r="LTS932" s="252"/>
      <c r="LTT932" s="252"/>
      <c r="LTU932" s="32"/>
      <c r="LTV932" s="32"/>
      <c r="LTW932" s="32"/>
      <c r="LTX932" s="740"/>
      <c r="LTY932" s="252"/>
      <c r="LTZ932" s="252"/>
      <c r="LUA932" s="33"/>
      <c r="LUB932" s="252"/>
      <c r="LUC932" s="32"/>
      <c r="LUD932" s="252"/>
      <c r="LUE932" s="252"/>
      <c r="LUF932" s="32"/>
      <c r="LUG932" s="32"/>
      <c r="LUH932" s="32"/>
      <c r="LUI932" s="740"/>
      <c r="LUJ932" s="252"/>
      <c r="LUK932" s="252"/>
      <c r="LUL932" s="33"/>
      <c r="LUM932" s="252"/>
      <c r="LUN932" s="32"/>
      <c r="LUO932" s="252"/>
      <c r="LUP932" s="252"/>
      <c r="LUQ932" s="32"/>
      <c r="LUR932" s="32"/>
      <c r="LUS932" s="32"/>
      <c r="LUT932" s="740"/>
      <c r="LUU932" s="252"/>
      <c r="LUV932" s="252"/>
      <c r="LUW932" s="33"/>
      <c r="LUX932" s="252"/>
      <c r="LUY932" s="32"/>
      <c r="LUZ932" s="252"/>
      <c r="LVA932" s="252"/>
      <c r="LVB932" s="32"/>
      <c r="LVC932" s="32"/>
      <c r="LVD932" s="32"/>
      <c r="LVE932" s="740"/>
      <c r="LVF932" s="252"/>
      <c r="LVG932" s="252"/>
      <c r="LVH932" s="33"/>
      <c r="LVI932" s="252"/>
      <c r="LVJ932" s="32"/>
      <c r="LVK932" s="252"/>
      <c r="LVL932" s="252"/>
      <c r="LVM932" s="32"/>
      <c r="LVN932" s="32"/>
      <c r="LVO932" s="32"/>
      <c r="LVP932" s="740"/>
      <c r="LVQ932" s="252"/>
      <c r="LVR932" s="252"/>
      <c r="LVS932" s="33"/>
      <c r="LVT932" s="252"/>
      <c r="LVU932" s="32"/>
      <c r="LVV932" s="252"/>
      <c r="LVW932" s="252"/>
      <c r="LVX932" s="32"/>
      <c r="LVY932" s="32"/>
      <c r="LVZ932" s="32"/>
      <c r="LWA932" s="740"/>
      <c r="LWB932" s="252"/>
      <c r="LWC932" s="252"/>
      <c r="LWD932" s="33"/>
      <c r="LWE932" s="252"/>
      <c r="LWF932" s="32"/>
      <c r="LWG932" s="252"/>
      <c r="LWH932" s="252"/>
      <c r="LWI932" s="32"/>
      <c r="LWJ932" s="32"/>
      <c r="LWK932" s="32"/>
      <c r="LWL932" s="740"/>
      <c r="LWM932" s="252"/>
      <c r="LWN932" s="252"/>
      <c r="LWO932" s="33"/>
      <c r="LWP932" s="252"/>
      <c r="LWQ932" s="32"/>
      <c r="LWR932" s="252"/>
      <c r="LWS932" s="252"/>
      <c r="LWT932" s="32"/>
      <c r="LWU932" s="32"/>
      <c r="LWV932" s="32"/>
      <c r="LWW932" s="740"/>
      <c r="LWX932" s="252"/>
      <c r="LWY932" s="252"/>
      <c r="LWZ932" s="33"/>
      <c r="LXA932" s="252"/>
      <c r="LXB932" s="32"/>
      <c r="LXC932" s="252"/>
      <c r="LXD932" s="252"/>
      <c r="LXE932" s="32"/>
      <c r="LXF932" s="32"/>
      <c r="LXG932" s="32"/>
      <c r="LXH932" s="740"/>
      <c r="LXI932" s="252"/>
      <c r="LXJ932" s="252"/>
      <c r="LXK932" s="33"/>
      <c r="LXL932" s="252"/>
      <c r="LXM932" s="32"/>
      <c r="LXN932" s="252"/>
      <c r="LXO932" s="252"/>
      <c r="LXP932" s="32"/>
      <c r="LXQ932" s="32"/>
      <c r="LXR932" s="32"/>
      <c r="LXS932" s="740"/>
      <c r="LXT932" s="252"/>
      <c r="LXU932" s="252"/>
      <c r="LXV932" s="33"/>
      <c r="LXW932" s="252"/>
      <c r="LXX932" s="32"/>
      <c r="LXY932" s="252"/>
      <c r="LXZ932" s="252"/>
      <c r="LYA932" s="32"/>
      <c r="LYB932" s="32"/>
      <c r="LYC932" s="32"/>
      <c r="LYD932" s="740"/>
      <c r="LYE932" s="252"/>
      <c r="LYF932" s="252"/>
      <c r="LYG932" s="33"/>
      <c r="LYH932" s="252"/>
      <c r="LYI932" s="32"/>
      <c r="LYJ932" s="252"/>
      <c r="LYK932" s="252"/>
      <c r="LYL932" s="32"/>
      <c r="LYM932" s="32"/>
      <c r="LYN932" s="32"/>
      <c r="LYO932" s="740"/>
      <c r="LYP932" s="252"/>
      <c r="LYQ932" s="252"/>
      <c r="LYR932" s="33"/>
      <c r="LYS932" s="252"/>
      <c r="LYT932" s="32"/>
      <c r="LYU932" s="252"/>
      <c r="LYV932" s="252"/>
      <c r="LYW932" s="32"/>
      <c r="LYX932" s="32"/>
      <c r="LYY932" s="32"/>
      <c r="LYZ932" s="740"/>
      <c r="LZA932" s="252"/>
      <c r="LZB932" s="252"/>
      <c r="LZC932" s="33"/>
      <c r="LZD932" s="252"/>
      <c r="LZE932" s="32"/>
      <c r="LZF932" s="252"/>
      <c r="LZG932" s="252"/>
      <c r="LZH932" s="32"/>
      <c r="LZI932" s="32"/>
      <c r="LZJ932" s="32"/>
      <c r="LZK932" s="740"/>
      <c r="LZL932" s="252"/>
      <c r="LZM932" s="252"/>
      <c r="LZN932" s="33"/>
      <c r="LZO932" s="252"/>
      <c r="LZP932" s="32"/>
      <c r="LZQ932" s="252"/>
      <c r="LZR932" s="252"/>
      <c r="LZS932" s="32"/>
      <c r="LZT932" s="32"/>
      <c r="LZU932" s="32"/>
      <c r="LZV932" s="740"/>
      <c r="LZW932" s="252"/>
      <c r="LZX932" s="252"/>
      <c r="LZY932" s="33"/>
      <c r="LZZ932" s="252"/>
      <c r="MAA932" s="32"/>
      <c r="MAB932" s="252"/>
      <c r="MAC932" s="252"/>
      <c r="MAD932" s="32"/>
      <c r="MAE932" s="32"/>
      <c r="MAF932" s="32"/>
      <c r="MAG932" s="740"/>
      <c r="MAH932" s="252"/>
      <c r="MAI932" s="252"/>
      <c r="MAJ932" s="33"/>
      <c r="MAK932" s="252"/>
      <c r="MAL932" s="32"/>
      <c r="MAM932" s="252"/>
      <c r="MAN932" s="252"/>
      <c r="MAO932" s="32"/>
      <c r="MAP932" s="32"/>
      <c r="MAQ932" s="32"/>
      <c r="MAR932" s="740"/>
      <c r="MAS932" s="252"/>
      <c r="MAT932" s="252"/>
      <c r="MAU932" s="33"/>
      <c r="MAV932" s="252"/>
      <c r="MAW932" s="32"/>
      <c r="MAX932" s="252"/>
      <c r="MAY932" s="252"/>
      <c r="MAZ932" s="32"/>
      <c r="MBA932" s="32"/>
      <c r="MBB932" s="32"/>
      <c r="MBC932" s="740"/>
      <c r="MBD932" s="252"/>
      <c r="MBE932" s="252"/>
      <c r="MBF932" s="33"/>
      <c r="MBG932" s="252"/>
      <c r="MBH932" s="32"/>
      <c r="MBI932" s="252"/>
      <c r="MBJ932" s="252"/>
      <c r="MBK932" s="32"/>
      <c r="MBL932" s="32"/>
      <c r="MBM932" s="32"/>
      <c r="MBN932" s="740"/>
      <c r="MBO932" s="252"/>
      <c r="MBP932" s="252"/>
      <c r="MBQ932" s="33"/>
      <c r="MBR932" s="252"/>
      <c r="MBS932" s="32"/>
      <c r="MBT932" s="252"/>
      <c r="MBU932" s="252"/>
      <c r="MBV932" s="32"/>
      <c r="MBW932" s="32"/>
      <c r="MBX932" s="32"/>
      <c r="MBY932" s="740"/>
      <c r="MBZ932" s="252"/>
      <c r="MCA932" s="252"/>
      <c r="MCB932" s="33"/>
      <c r="MCC932" s="252"/>
      <c r="MCD932" s="32"/>
      <c r="MCE932" s="252"/>
      <c r="MCF932" s="252"/>
      <c r="MCG932" s="32"/>
      <c r="MCH932" s="32"/>
      <c r="MCI932" s="32"/>
      <c r="MCJ932" s="740"/>
      <c r="MCK932" s="252"/>
      <c r="MCL932" s="252"/>
      <c r="MCM932" s="33"/>
      <c r="MCN932" s="252"/>
      <c r="MCO932" s="32"/>
      <c r="MCP932" s="252"/>
      <c r="MCQ932" s="252"/>
      <c r="MCR932" s="32"/>
      <c r="MCS932" s="32"/>
      <c r="MCT932" s="32"/>
      <c r="MCU932" s="740"/>
      <c r="MCV932" s="252"/>
      <c r="MCW932" s="252"/>
      <c r="MCX932" s="33"/>
      <c r="MCY932" s="252"/>
      <c r="MCZ932" s="32"/>
      <c r="MDA932" s="252"/>
      <c r="MDB932" s="252"/>
      <c r="MDC932" s="32"/>
      <c r="MDD932" s="32"/>
      <c r="MDE932" s="32"/>
      <c r="MDF932" s="740"/>
      <c r="MDG932" s="252"/>
      <c r="MDH932" s="252"/>
      <c r="MDI932" s="33"/>
      <c r="MDJ932" s="252"/>
      <c r="MDK932" s="32"/>
      <c r="MDL932" s="252"/>
      <c r="MDM932" s="252"/>
      <c r="MDN932" s="32"/>
      <c r="MDO932" s="32"/>
      <c r="MDP932" s="32"/>
      <c r="MDQ932" s="740"/>
      <c r="MDR932" s="252"/>
      <c r="MDS932" s="252"/>
      <c r="MDT932" s="33"/>
      <c r="MDU932" s="252"/>
      <c r="MDV932" s="32"/>
      <c r="MDW932" s="252"/>
      <c r="MDX932" s="252"/>
      <c r="MDY932" s="32"/>
      <c r="MDZ932" s="32"/>
      <c r="MEA932" s="32"/>
      <c r="MEB932" s="740"/>
      <c r="MEC932" s="252"/>
      <c r="MED932" s="252"/>
      <c r="MEE932" s="33"/>
      <c r="MEF932" s="252"/>
      <c r="MEG932" s="32"/>
      <c r="MEH932" s="252"/>
      <c r="MEI932" s="252"/>
      <c r="MEJ932" s="32"/>
      <c r="MEK932" s="32"/>
      <c r="MEL932" s="32"/>
      <c r="MEM932" s="740"/>
      <c r="MEN932" s="252"/>
      <c r="MEO932" s="252"/>
      <c r="MEP932" s="33"/>
      <c r="MEQ932" s="252"/>
      <c r="MER932" s="32"/>
      <c r="MES932" s="252"/>
      <c r="MET932" s="252"/>
      <c r="MEU932" s="32"/>
      <c r="MEV932" s="32"/>
      <c r="MEW932" s="32"/>
      <c r="MEX932" s="740"/>
      <c r="MEY932" s="252"/>
      <c r="MEZ932" s="252"/>
      <c r="MFA932" s="33"/>
      <c r="MFB932" s="252"/>
      <c r="MFC932" s="32"/>
      <c r="MFD932" s="252"/>
      <c r="MFE932" s="252"/>
      <c r="MFF932" s="32"/>
      <c r="MFG932" s="32"/>
      <c r="MFH932" s="32"/>
      <c r="MFI932" s="740"/>
      <c r="MFJ932" s="252"/>
      <c r="MFK932" s="252"/>
      <c r="MFL932" s="33"/>
      <c r="MFM932" s="252"/>
      <c r="MFN932" s="32"/>
      <c r="MFO932" s="252"/>
      <c r="MFP932" s="252"/>
      <c r="MFQ932" s="32"/>
      <c r="MFR932" s="32"/>
      <c r="MFS932" s="32"/>
      <c r="MFT932" s="740"/>
      <c r="MFU932" s="252"/>
      <c r="MFV932" s="252"/>
      <c r="MFW932" s="33"/>
      <c r="MFX932" s="252"/>
      <c r="MFY932" s="32"/>
      <c r="MFZ932" s="252"/>
      <c r="MGA932" s="252"/>
      <c r="MGB932" s="32"/>
      <c r="MGC932" s="32"/>
      <c r="MGD932" s="32"/>
      <c r="MGE932" s="740"/>
      <c r="MGF932" s="252"/>
      <c r="MGG932" s="252"/>
      <c r="MGH932" s="33"/>
      <c r="MGI932" s="252"/>
      <c r="MGJ932" s="32"/>
      <c r="MGK932" s="252"/>
      <c r="MGL932" s="252"/>
      <c r="MGM932" s="32"/>
      <c r="MGN932" s="32"/>
      <c r="MGO932" s="32"/>
      <c r="MGP932" s="740"/>
      <c r="MGQ932" s="252"/>
      <c r="MGR932" s="252"/>
      <c r="MGS932" s="33"/>
      <c r="MGT932" s="252"/>
      <c r="MGU932" s="32"/>
      <c r="MGV932" s="252"/>
      <c r="MGW932" s="252"/>
      <c r="MGX932" s="32"/>
      <c r="MGY932" s="32"/>
      <c r="MGZ932" s="32"/>
      <c r="MHA932" s="740"/>
      <c r="MHB932" s="252"/>
      <c r="MHC932" s="252"/>
      <c r="MHD932" s="33"/>
      <c r="MHE932" s="252"/>
      <c r="MHF932" s="32"/>
      <c r="MHG932" s="252"/>
      <c r="MHH932" s="252"/>
      <c r="MHI932" s="32"/>
      <c r="MHJ932" s="32"/>
      <c r="MHK932" s="32"/>
      <c r="MHL932" s="740"/>
      <c r="MHM932" s="252"/>
      <c r="MHN932" s="252"/>
      <c r="MHO932" s="33"/>
      <c r="MHP932" s="252"/>
      <c r="MHQ932" s="32"/>
      <c r="MHR932" s="252"/>
      <c r="MHS932" s="252"/>
      <c r="MHT932" s="32"/>
      <c r="MHU932" s="32"/>
      <c r="MHV932" s="32"/>
      <c r="MHW932" s="740"/>
      <c r="MHX932" s="252"/>
      <c r="MHY932" s="252"/>
      <c r="MHZ932" s="33"/>
      <c r="MIA932" s="252"/>
      <c r="MIB932" s="32"/>
      <c r="MIC932" s="252"/>
      <c r="MID932" s="252"/>
      <c r="MIE932" s="32"/>
      <c r="MIF932" s="32"/>
      <c r="MIG932" s="32"/>
      <c r="MIH932" s="740"/>
      <c r="MII932" s="252"/>
      <c r="MIJ932" s="252"/>
      <c r="MIK932" s="33"/>
      <c r="MIL932" s="252"/>
      <c r="MIM932" s="32"/>
      <c r="MIN932" s="252"/>
      <c r="MIO932" s="252"/>
      <c r="MIP932" s="32"/>
      <c r="MIQ932" s="32"/>
      <c r="MIR932" s="32"/>
      <c r="MIS932" s="740"/>
      <c r="MIT932" s="252"/>
      <c r="MIU932" s="252"/>
      <c r="MIV932" s="33"/>
      <c r="MIW932" s="252"/>
      <c r="MIX932" s="32"/>
      <c r="MIY932" s="252"/>
      <c r="MIZ932" s="252"/>
      <c r="MJA932" s="32"/>
      <c r="MJB932" s="32"/>
      <c r="MJC932" s="32"/>
      <c r="MJD932" s="740"/>
      <c r="MJE932" s="252"/>
      <c r="MJF932" s="252"/>
      <c r="MJG932" s="33"/>
      <c r="MJH932" s="252"/>
      <c r="MJI932" s="32"/>
      <c r="MJJ932" s="252"/>
      <c r="MJK932" s="252"/>
      <c r="MJL932" s="32"/>
      <c r="MJM932" s="32"/>
      <c r="MJN932" s="32"/>
      <c r="MJO932" s="740"/>
      <c r="MJP932" s="252"/>
      <c r="MJQ932" s="252"/>
      <c r="MJR932" s="33"/>
      <c r="MJS932" s="252"/>
      <c r="MJT932" s="32"/>
      <c r="MJU932" s="252"/>
      <c r="MJV932" s="252"/>
      <c r="MJW932" s="32"/>
      <c r="MJX932" s="32"/>
      <c r="MJY932" s="32"/>
      <c r="MJZ932" s="740"/>
      <c r="MKA932" s="252"/>
      <c r="MKB932" s="252"/>
      <c r="MKC932" s="33"/>
      <c r="MKD932" s="252"/>
      <c r="MKE932" s="32"/>
      <c r="MKF932" s="252"/>
      <c r="MKG932" s="252"/>
      <c r="MKH932" s="32"/>
      <c r="MKI932" s="32"/>
      <c r="MKJ932" s="32"/>
      <c r="MKK932" s="740"/>
      <c r="MKL932" s="252"/>
      <c r="MKM932" s="252"/>
      <c r="MKN932" s="33"/>
      <c r="MKO932" s="252"/>
      <c r="MKP932" s="32"/>
      <c r="MKQ932" s="252"/>
      <c r="MKR932" s="252"/>
      <c r="MKS932" s="32"/>
      <c r="MKT932" s="32"/>
      <c r="MKU932" s="32"/>
      <c r="MKV932" s="740"/>
      <c r="MKW932" s="252"/>
      <c r="MKX932" s="252"/>
      <c r="MKY932" s="33"/>
      <c r="MKZ932" s="252"/>
      <c r="MLA932" s="32"/>
      <c r="MLB932" s="252"/>
      <c r="MLC932" s="252"/>
      <c r="MLD932" s="32"/>
      <c r="MLE932" s="32"/>
      <c r="MLF932" s="32"/>
      <c r="MLG932" s="740"/>
      <c r="MLH932" s="252"/>
      <c r="MLI932" s="252"/>
      <c r="MLJ932" s="33"/>
      <c r="MLK932" s="252"/>
      <c r="MLL932" s="32"/>
      <c r="MLM932" s="252"/>
      <c r="MLN932" s="252"/>
      <c r="MLO932" s="32"/>
      <c r="MLP932" s="32"/>
      <c r="MLQ932" s="32"/>
      <c r="MLR932" s="740"/>
      <c r="MLS932" s="252"/>
      <c r="MLT932" s="252"/>
      <c r="MLU932" s="33"/>
      <c r="MLV932" s="252"/>
      <c r="MLW932" s="32"/>
      <c r="MLX932" s="252"/>
      <c r="MLY932" s="252"/>
      <c r="MLZ932" s="32"/>
      <c r="MMA932" s="32"/>
      <c r="MMB932" s="32"/>
      <c r="MMC932" s="740"/>
      <c r="MMD932" s="252"/>
      <c r="MME932" s="252"/>
      <c r="MMF932" s="33"/>
      <c r="MMG932" s="252"/>
      <c r="MMH932" s="32"/>
      <c r="MMI932" s="252"/>
      <c r="MMJ932" s="252"/>
      <c r="MMK932" s="32"/>
      <c r="MML932" s="32"/>
      <c r="MMM932" s="32"/>
      <c r="MMN932" s="740"/>
      <c r="MMO932" s="252"/>
      <c r="MMP932" s="252"/>
      <c r="MMQ932" s="33"/>
      <c r="MMR932" s="252"/>
      <c r="MMS932" s="32"/>
      <c r="MMT932" s="252"/>
      <c r="MMU932" s="252"/>
      <c r="MMV932" s="32"/>
      <c r="MMW932" s="32"/>
      <c r="MMX932" s="32"/>
      <c r="MMY932" s="740"/>
      <c r="MMZ932" s="252"/>
      <c r="MNA932" s="252"/>
      <c r="MNB932" s="33"/>
      <c r="MNC932" s="252"/>
      <c r="MND932" s="32"/>
      <c r="MNE932" s="252"/>
      <c r="MNF932" s="252"/>
      <c r="MNG932" s="32"/>
      <c r="MNH932" s="32"/>
      <c r="MNI932" s="32"/>
      <c r="MNJ932" s="740"/>
      <c r="MNK932" s="252"/>
      <c r="MNL932" s="252"/>
      <c r="MNM932" s="33"/>
      <c r="MNN932" s="252"/>
      <c r="MNO932" s="32"/>
      <c r="MNP932" s="252"/>
      <c r="MNQ932" s="252"/>
      <c r="MNR932" s="32"/>
      <c r="MNS932" s="32"/>
      <c r="MNT932" s="32"/>
      <c r="MNU932" s="740"/>
      <c r="MNV932" s="252"/>
      <c r="MNW932" s="252"/>
      <c r="MNX932" s="33"/>
      <c r="MNY932" s="252"/>
      <c r="MNZ932" s="32"/>
      <c r="MOA932" s="252"/>
      <c r="MOB932" s="252"/>
      <c r="MOC932" s="32"/>
      <c r="MOD932" s="32"/>
      <c r="MOE932" s="32"/>
      <c r="MOF932" s="740"/>
      <c r="MOG932" s="252"/>
      <c r="MOH932" s="252"/>
      <c r="MOI932" s="33"/>
      <c r="MOJ932" s="252"/>
      <c r="MOK932" s="32"/>
      <c r="MOL932" s="252"/>
      <c r="MOM932" s="252"/>
      <c r="MON932" s="32"/>
      <c r="MOO932" s="32"/>
      <c r="MOP932" s="32"/>
      <c r="MOQ932" s="740"/>
      <c r="MOR932" s="252"/>
      <c r="MOS932" s="252"/>
      <c r="MOT932" s="33"/>
      <c r="MOU932" s="252"/>
      <c r="MOV932" s="32"/>
      <c r="MOW932" s="252"/>
      <c r="MOX932" s="252"/>
      <c r="MOY932" s="32"/>
      <c r="MOZ932" s="32"/>
      <c r="MPA932" s="32"/>
      <c r="MPB932" s="740"/>
      <c r="MPC932" s="252"/>
      <c r="MPD932" s="252"/>
      <c r="MPE932" s="33"/>
      <c r="MPF932" s="252"/>
      <c r="MPG932" s="32"/>
      <c r="MPH932" s="252"/>
      <c r="MPI932" s="252"/>
      <c r="MPJ932" s="32"/>
      <c r="MPK932" s="32"/>
      <c r="MPL932" s="32"/>
      <c r="MPM932" s="740"/>
      <c r="MPN932" s="252"/>
      <c r="MPO932" s="252"/>
      <c r="MPP932" s="33"/>
      <c r="MPQ932" s="252"/>
      <c r="MPR932" s="32"/>
      <c r="MPS932" s="252"/>
      <c r="MPT932" s="252"/>
      <c r="MPU932" s="32"/>
      <c r="MPV932" s="32"/>
      <c r="MPW932" s="32"/>
      <c r="MPX932" s="740"/>
      <c r="MPY932" s="252"/>
      <c r="MPZ932" s="252"/>
      <c r="MQA932" s="33"/>
      <c r="MQB932" s="252"/>
      <c r="MQC932" s="32"/>
      <c r="MQD932" s="252"/>
      <c r="MQE932" s="252"/>
      <c r="MQF932" s="32"/>
      <c r="MQG932" s="32"/>
      <c r="MQH932" s="32"/>
      <c r="MQI932" s="740"/>
      <c r="MQJ932" s="252"/>
      <c r="MQK932" s="252"/>
      <c r="MQL932" s="33"/>
      <c r="MQM932" s="252"/>
      <c r="MQN932" s="32"/>
      <c r="MQO932" s="252"/>
      <c r="MQP932" s="252"/>
      <c r="MQQ932" s="32"/>
      <c r="MQR932" s="32"/>
      <c r="MQS932" s="32"/>
      <c r="MQT932" s="740"/>
      <c r="MQU932" s="252"/>
      <c r="MQV932" s="252"/>
      <c r="MQW932" s="33"/>
      <c r="MQX932" s="252"/>
      <c r="MQY932" s="32"/>
      <c r="MQZ932" s="252"/>
      <c r="MRA932" s="252"/>
      <c r="MRB932" s="32"/>
      <c r="MRC932" s="32"/>
      <c r="MRD932" s="32"/>
      <c r="MRE932" s="740"/>
      <c r="MRF932" s="252"/>
      <c r="MRG932" s="252"/>
      <c r="MRH932" s="33"/>
      <c r="MRI932" s="252"/>
      <c r="MRJ932" s="32"/>
      <c r="MRK932" s="252"/>
      <c r="MRL932" s="252"/>
      <c r="MRM932" s="32"/>
      <c r="MRN932" s="32"/>
      <c r="MRO932" s="32"/>
      <c r="MRP932" s="740"/>
      <c r="MRQ932" s="252"/>
      <c r="MRR932" s="252"/>
      <c r="MRS932" s="33"/>
      <c r="MRT932" s="252"/>
      <c r="MRU932" s="32"/>
      <c r="MRV932" s="252"/>
      <c r="MRW932" s="252"/>
      <c r="MRX932" s="32"/>
      <c r="MRY932" s="32"/>
      <c r="MRZ932" s="32"/>
      <c r="MSA932" s="740"/>
      <c r="MSB932" s="252"/>
      <c r="MSC932" s="252"/>
      <c r="MSD932" s="33"/>
      <c r="MSE932" s="252"/>
      <c r="MSF932" s="32"/>
      <c r="MSG932" s="252"/>
      <c r="MSH932" s="252"/>
      <c r="MSI932" s="32"/>
      <c r="MSJ932" s="32"/>
      <c r="MSK932" s="32"/>
      <c r="MSL932" s="740"/>
      <c r="MSM932" s="252"/>
      <c r="MSN932" s="252"/>
      <c r="MSO932" s="33"/>
      <c r="MSP932" s="252"/>
      <c r="MSQ932" s="32"/>
      <c r="MSR932" s="252"/>
      <c r="MSS932" s="252"/>
      <c r="MST932" s="32"/>
      <c r="MSU932" s="32"/>
      <c r="MSV932" s="32"/>
      <c r="MSW932" s="740"/>
      <c r="MSX932" s="252"/>
      <c r="MSY932" s="252"/>
      <c r="MSZ932" s="33"/>
      <c r="MTA932" s="252"/>
      <c r="MTB932" s="32"/>
      <c r="MTC932" s="252"/>
      <c r="MTD932" s="252"/>
      <c r="MTE932" s="32"/>
      <c r="MTF932" s="32"/>
      <c r="MTG932" s="32"/>
      <c r="MTH932" s="740"/>
      <c r="MTI932" s="252"/>
      <c r="MTJ932" s="252"/>
      <c r="MTK932" s="33"/>
      <c r="MTL932" s="252"/>
      <c r="MTM932" s="32"/>
      <c r="MTN932" s="252"/>
      <c r="MTO932" s="252"/>
      <c r="MTP932" s="32"/>
      <c r="MTQ932" s="32"/>
      <c r="MTR932" s="32"/>
      <c r="MTS932" s="740"/>
      <c r="MTT932" s="252"/>
      <c r="MTU932" s="252"/>
      <c r="MTV932" s="33"/>
      <c r="MTW932" s="252"/>
      <c r="MTX932" s="32"/>
      <c r="MTY932" s="252"/>
      <c r="MTZ932" s="252"/>
      <c r="MUA932" s="32"/>
      <c r="MUB932" s="32"/>
      <c r="MUC932" s="32"/>
      <c r="MUD932" s="740"/>
      <c r="MUE932" s="252"/>
      <c r="MUF932" s="252"/>
      <c r="MUG932" s="33"/>
      <c r="MUH932" s="252"/>
      <c r="MUI932" s="32"/>
      <c r="MUJ932" s="252"/>
      <c r="MUK932" s="252"/>
      <c r="MUL932" s="32"/>
      <c r="MUM932" s="32"/>
      <c r="MUN932" s="32"/>
      <c r="MUO932" s="740"/>
      <c r="MUP932" s="252"/>
      <c r="MUQ932" s="252"/>
      <c r="MUR932" s="33"/>
      <c r="MUS932" s="252"/>
      <c r="MUT932" s="32"/>
      <c r="MUU932" s="252"/>
      <c r="MUV932" s="252"/>
      <c r="MUW932" s="32"/>
      <c r="MUX932" s="32"/>
      <c r="MUY932" s="32"/>
      <c r="MUZ932" s="740"/>
      <c r="MVA932" s="252"/>
      <c r="MVB932" s="252"/>
      <c r="MVC932" s="33"/>
      <c r="MVD932" s="252"/>
      <c r="MVE932" s="32"/>
      <c r="MVF932" s="252"/>
      <c r="MVG932" s="252"/>
      <c r="MVH932" s="32"/>
      <c r="MVI932" s="32"/>
      <c r="MVJ932" s="32"/>
      <c r="MVK932" s="740"/>
      <c r="MVL932" s="252"/>
      <c r="MVM932" s="252"/>
      <c r="MVN932" s="33"/>
      <c r="MVO932" s="252"/>
      <c r="MVP932" s="32"/>
      <c r="MVQ932" s="252"/>
      <c r="MVR932" s="252"/>
      <c r="MVS932" s="32"/>
      <c r="MVT932" s="32"/>
      <c r="MVU932" s="32"/>
      <c r="MVV932" s="740"/>
      <c r="MVW932" s="252"/>
      <c r="MVX932" s="252"/>
      <c r="MVY932" s="33"/>
      <c r="MVZ932" s="252"/>
      <c r="MWA932" s="32"/>
      <c r="MWB932" s="252"/>
      <c r="MWC932" s="252"/>
      <c r="MWD932" s="32"/>
      <c r="MWE932" s="32"/>
      <c r="MWF932" s="32"/>
      <c r="MWG932" s="740"/>
      <c r="MWH932" s="252"/>
      <c r="MWI932" s="252"/>
      <c r="MWJ932" s="33"/>
      <c r="MWK932" s="252"/>
      <c r="MWL932" s="32"/>
      <c r="MWM932" s="252"/>
      <c r="MWN932" s="252"/>
      <c r="MWO932" s="32"/>
      <c r="MWP932" s="32"/>
      <c r="MWQ932" s="32"/>
      <c r="MWR932" s="740"/>
      <c r="MWS932" s="252"/>
      <c r="MWT932" s="252"/>
      <c r="MWU932" s="33"/>
      <c r="MWV932" s="252"/>
      <c r="MWW932" s="32"/>
      <c r="MWX932" s="252"/>
      <c r="MWY932" s="252"/>
      <c r="MWZ932" s="32"/>
      <c r="MXA932" s="32"/>
      <c r="MXB932" s="32"/>
      <c r="MXC932" s="740"/>
      <c r="MXD932" s="252"/>
      <c r="MXE932" s="252"/>
      <c r="MXF932" s="33"/>
      <c r="MXG932" s="252"/>
      <c r="MXH932" s="32"/>
      <c r="MXI932" s="252"/>
      <c r="MXJ932" s="252"/>
      <c r="MXK932" s="32"/>
      <c r="MXL932" s="32"/>
      <c r="MXM932" s="32"/>
      <c r="MXN932" s="740"/>
      <c r="MXO932" s="252"/>
      <c r="MXP932" s="252"/>
      <c r="MXQ932" s="33"/>
      <c r="MXR932" s="252"/>
      <c r="MXS932" s="32"/>
      <c r="MXT932" s="252"/>
      <c r="MXU932" s="252"/>
      <c r="MXV932" s="32"/>
      <c r="MXW932" s="32"/>
      <c r="MXX932" s="32"/>
      <c r="MXY932" s="740"/>
      <c r="MXZ932" s="252"/>
      <c r="MYA932" s="252"/>
      <c r="MYB932" s="33"/>
      <c r="MYC932" s="252"/>
      <c r="MYD932" s="32"/>
      <c r="MYE932" s="252"/>
      <c r="MYF932" s="252"/>
      <c r="MYG932" s="32"/>
      <c r="MYH932" s="32"/>
      <c r="MYI932" s="32"/>
      <c r="MYJ932" s="740"/>
      <c r="MYK932" s="252"/>
      <c r="MYL932" s="252"/>
      <c r="MYM932" s="33"/>
      <c r="MYN932" s="252"/>
      <c r="MYO932" s="32"/>
      <c r="MYP932" s="252"/>
      <c r="MYQ932" s="252"/>
      <c r="MYR932" s="32"/>
      <c r="MYS932" s="32"/>
      <c r="MYT932" s="32"/>
      <c r="MYU932" s="740"/>
      <c r="MYV932" s="252"/>
      <c r="MYW932" s="252"/>
      <c r="MYX932" s="33"/>
      <c r="MYY932" s="252"/>
      <c r="MYZ932" s="32"/>
      <c r="MZA932" s="252"/>
      <c r="MZB932" s="252"/>
      <c r="MZC932" s="32"/>
      <c r="MZD932" s="32"/>
      <c r="MZE932" s="32"/>
      <c r="MZF932" s="740"/>
      <c r="MZG932" s="252"/>
      <c r="MZH932" s="252"/>
      <c r="MZI932" s="33"/>
      <c r="MZJ932" s="252"/>
      <c r="MZK932" s="32"/>
      <c r="MZL932" s="252"/>
      <c r="MZM932" s="252"/>
      <c r="MZN932" s="32"/>
      <c r="MZO932" s="32"/>
      <c r="MZP932" s="32"/>
      <c r="MZQ932" s="740"/>
      <c r="MZR932" s="252"/>
      <c r="MZS932" s="252"/>
      <c r="MZT932" s="33"/>
      <c r="MZU932" s="252"/>
      <c r="MZV932" s="32"/>
      <c r="MZW932" s="252"/>
      <c r="MZX932" s="252"/>
      <c r="MZY932" s="32"/>
      <c r="MZZ932" s="32"/>
      <c r="NAA932" s="32"/>
      <c r="NAB932" s="740"/>
      <c r="NAC932" s="252"/>
      <c r="NAD932" s="252"/>
      <c r="NAE932" s="33"/>
      <c r="NAF932" s="252"/>
      <c r="NAG932" s="32"/>
      <c r="NAH932" s="252"/>
      <c r="NAI932" s="252"/>
      <c r="NAJ932" s="32"/>
      <c r="NAK932" s="32"/>
      <c r="NAL932" s="32"/>
      <c r="NAM932" s="740"/>
      <c r="NAN932" s="252"/>
      <c r="NAO932" s="252"/>
      <c r="NAP932" s="33"/>
      <c r="NAQ932" s="252"/>
      <c r="NAR932" s="32"/>
      <c r="NAS932" s="252"/>
      <c r="NAT932" s="252"/>
      <c r="NAU932" s="32"/>
      <c r="NAV932" s="32"/>
      <c r="NAW932" s="32"/>
      <c r="NAX932" s="740"/>
      <c r="NAY932" s="252"/>
      <c r="NAZ932" s="252"/>
      <c r="NBA932" s="33"/>
      <c r="NBB932" s="252"/>
      <c r="NBC932" s="32"/>
      <c r="NBD932" s="252"/>
      <c r="NBE932" s="252"/>
      <c r="NBF932" s="32"/>
      <c r="NBG932" s="32"/>
      <c r="NBH932" s="32"/>
      <c r="NBI932" s="740"/>
      <c r="NBJ932" s="252"/>
      <c r="NBK932" s="252"/>
      <c r="NBL932" s="33"/>
      <c r="NBM932" s="252"/>
      <c r="NBN932" s="32"/>
      <c r="NBO932" s="252"/>
      <c r="NBP932" s="252"/>
      <c r="NBQ932" s="32"/>
      <c r="NBR932" s="32"/>
      <c r="NBS932" s="32"/>
      <c r="NBT932" s="740"/>
      <c r="NBU932" s="252"/>
      <c r="NBV932" s="252"/>
      <c r="NBW932" s="33"/>
      <c r="NBX932" s="252"/>
      <c r="NBY932" s="32"/>
      <c r="NBZ932" s="252"/>
      <c r="NCA932" s="252"/>
      <c r="NCB932" s="32"/>
      <c r="NCC932" s="32"/>
      <c r="NCD932" s="32"/>
      <c r="NCE932" s="740"/>
      <c r="NCF932" s="252"/>
      <c r="NCG932" s="252"/>
      <c r="NCH932" s="33"/>
      <c r="NCI932" s="252"/>
      <c r="NCJ932" s="32"/>
      <c r="NCK932" s="252"/>
      <c r="NCL932" s="252"/>
      <c r="NCM932" s="32"/>
      <c r="NCN932" s="32"/>
      <c r="NCO932" s="32"/>
      <c r="NCP932" s="740"/>
      <c r="NCQ932" s="252"/>
      <c r="NCR932" s="252"/>
      <c r="NCS932" s="33"/>
      <c r="NCT932" s="252"/>
      <c r="NCU932" s="32"/>
      <c r="NCV932" s="252"/>
      <c r="NCW932" s="252"/>
      <c r="NCX932" s="32"/>
      <c r="NCY932" s="32"/>
      <c r="NCZ932" s="32"/>
      <c r="NDA932" s="740"/>
      <c r="NDB932" s="252"/>
      <c r="NDC932" s="252"/>
      <c r="NDD932" s="33"/>
      <c r="NDE932" s="252"/>
      <c r="NDF932" s="32"/>
      <c r="NDG932" s="252"/>
      <c r="NDH932" s="252"/>
      <c r="NDI932" s="32"/>
      <c r="NDJ932" s="32"/>
      <c r="NDK932" s="32"/>
      <c r="NDL932" s="740"/>
      <c r="NDM932" s="252"/>
      <c r="NDN932" s="252"/>
      <c r="NDO932" s="33"/>
      <c r="NDP932" s="252"/>
      <c r="NDQ932" s="32"/>
      <c r="NDR932" s="252"/>
      <c r="NDS932" s="252"/>
      <c r="NDT932" s="32"/>
      <c r="NDU932" s="32"/>
      <c r="NDV932" s="32"/>
      <c r="NDW932" s="740"/>
      <c r="NDX932" s="252"/>
      <c r="NDY932" s="252"/>
      <c r="NDZ932" s="33"/>
      <c r="NEA932" s="252"/>
      <c r="NEB932" s="32"/>
      <c r="NEC932" s="252"/>
      <c r="NED932" s="252"/>
      <c r="NEE932" s="32"/>
      <c r="NEF932" s="32"/>
      <c r="NEG932" s="32"/>
      <c r="NEH932" s="740"/>
      <c r="NEI932" s="252"/>
      <c r="NEJ932" s="252"/>
      <c r="NEK932" s="33"/>
      <c r="NEL932" s="252"/>
      <c r="NEM932" s="32"/>
      <c r="NEN932" s="252"/>
      <c r="NEO932" s="252"/>
      <c r="NEP932" s="32"/>
      <c r="NEQ932" s="32"/>
      <c r="NER932" s="32"/>
      <c r="NES932" s="740"/>
      <c r="NET932" s="252"/>
      <c r="NEU932" s="252"/>
      <c r="NEV932" s="33"/>
      <c r="NEW932" s="252"/>
      <c r="NEX932" s="32"/>
      <c r="NEY932" s="252"/>
      <c r="NEZ932" s="252"/>
      <c r="NFA932" s="32"/>
      <c r="NFB932" s="32"/>
      <c r="NFC932" s="32"/>
      <c r="NFD932" s="740"/>
      <c r="NFE932" s="252"/>
      <c r="NFF932" s="252"/>
      <c r="NFG932" s="33"/>
      <c r="NFH932" s="252"/>
      <c r="NFI932" s="32"/>
      <c r="NFJ932" s="252"/>
      <c r="NFK932" s="252"/>
      <c r="NFL932" s="32"/>
      <c r="NFM932" s="32"/>
      <c r="NFN932" s="32"/>
      <c r="NFO932" s="740"/>
      <c r="NFP932" s="252"/>
      <c r="NFQ932" s="252"/>
      <c r="NFR932" s="33"/>
      <c r="NFS932" s="252"/>
      <c r="NFT932" s="32"/>
      <c r="NFU932" s="252"/>
      <c r="NFV932" s="252"/>
      <c r="NFW932" s="32"/>
      <c r="NFX932" s="32"/>
      <c r="NFY932" s="32"/>
      <c r="NFZ932" s="740"/>
      <c r="NGA932" s="252"/>
      <c r="NGB932" s="252"/>
      <c r="NGC932" s="33"/>
      <c r="NGD932" s="252"/>
      <c r="NGE932" s="32"/>
      <c r="NGF932" s="252"/>
      <c r="NGG932" s="252"/>
      <c r="NGH932" s="32"/>
      <c r="NGI932" s="32"/>
      <c r="NGJ932" s="32"/>
      <c r="NGK932" s="740"/>
      <c r="NGL932" s="252"/>
      <c r="NGM932" s="252"/>
      <c r="NGN932" s="33"/>
      <c r="NGO932" s="252"/>
      <c r="NGP932" s="32"/>
      <c r="NGQ932" s="252"/>
      <c r="NGR932" s="252"/>
      <c r="NGS932" s="32"/>
      <c r="NGT932" s="32"/>
      <c r="NGU932" s="32"/>
      <c r="NGV932" s="740"/>
      <c r="NGW932" s="252"/>
      <c r="NGX932" s="252"/>
      <c r="NGY932" s="33"/>
      <c r="NGZ932" s="252"/>
      <c r="NHA932" s="32"/>
      <c r="NHB932" s="252"/>
      <c r="NHC932" s="252"/>
      <c r="NHD932" s="32"/>
      <c r="NHE932" s="32"/>
      <c r="NHF932" s="32"/>
      <c r="NHG932" s="740"/>
      <c r="NHH932" s="252"/>
      <c r="NHI932" s="252"/>
      <c r="NHJ932" s="33"/>
      <c r="NHK932" s="252"/>
      <c r="NHL932" s="32"/>
      <c r="NHM932" s="252"/>
      <c r="NHN932" s="252"/>
      <c r="NHO932" s="32"/>
      <c r="NHP932" s="32"/>
      <c r="NHQ932" s="32"/>
      <c r="NHR932" s="740"/>
      <c r="NHS932" s="252"/>
      <c r="NHT932" s="252"/>
      <c r="NHU932" s="33"/>
      <c r="NHV932" s="252"/>
      <c r="NHW932" s="32"/>
      <c r="NHX932" s="252"/>
      <c r="NHY932" s="252"/>
      <c r="NHZ932" s="32"/>
      <c r="NIA932" s="32"/>
      <c r="NIB932" s="32"/>
      <c r="NIC932" s="740"/>
      <c r="NID932" s="252"/>
      <c r="NIE932" s="252"/>
      <c r="NIF932" s="33"/>
      <c r="NIG932" s="252"/>
      <c r="NIH932" s="32"/>
      <c r="NII932" s="252"/>
      <c r="NIJ932" s="252"/>
      <c r="NIK932" s="32"/>
      <c r="NIL932" s="32"/>
      <c r="NIM932" s="32"/>
      <c r="NIN932" s="740"/>
      <c r="NIO932" s="252"/>
      <c r="NIP932" s="252"/>
      <c r="NIQ932" s="33"/>
      <c r="NIR932" s="252"/>
      <c r="NIS932" s="32"/>
      <c r="NIT932" s="252"/>
      <c r="NIU932" s="252"/>
      <c r="NIV932" s="32"/>
      <c r="NIW932" s="32"/>
      <c r="NIX932" s="32"/>
      <c r="NIY932" s="740"/>
      <c r="NIZ932" s="252"/>
      <c r="NJA932" s="252"/>
      <c r="NJB932" s="33"/>
      <c r="NJC932" s="252"/>
      <c r="NJD932" s="32"/>
      <c r="NJE932" s="252"/>
      <c r="NJF932" s="252"/>
      <c r="NJG932" s="32"/>
      <c r="NJH932" s="32"/>
      <c r="NJI932" s="32"/>
      <c r="NJJ932" s="740"/>
      <c r="NJK932" s="252"/>
      <c r="NJL932" s="252"/>
      <c r="NJM932" s="33"/>
      <c r="NJN932" s="252"/>
      <c r="NJO932" s="32"/>
      <c r="NJP932" s="252"/>
      <c r="NJQ932" s="252"/>
      <c r="NJR932" s="32"/>
      <c r="NJS932" s="32"/>
      <c r="NJT932" s="32"/>
      <c r="NJU932" s="740"/>
      <c r="NJV932" s="252"/>
      <c r="NJW932" s="252"/>
      <c r="NJX932" s="33"/>
      <c r="NJY932" s="252"/>
      <c r="NJZ932" s="32"/>
      <c r="NKA932" s="252"/>
      <c r="NKB932" s="252"/>
      <c r="NKC932" s="32"/>
      <c r="NKD932" s="32"/>
      <c r="NKE932" s="32"/>
      <c r="NKF932" s="740"/>
      <c r="NKG932" s="252"/>
      <c r="NKH932" s="252"/>
      <c r="NKI932" s="33"/>
      <c r="NKJ932" s="252"/>
      <c r="NKK932" s="32"/>
      <c r="NKL932" s="252"/>
      <c r="NKM932" s="252"/>
      <c r="NKN932" s="32"/>
      <c r="NKO932" s="32"/>
      <c r="NKP932" s="32"/>
      <c r="NKQ932" s="740"/>
      <c r="NKR932" s="252"/>
      <c r="NKS932" s="252"/>
      <c r="NKT932" s="33"/>
      <c r="NKU932" s="252"/>
      <c r="NKV932" s="32"/>
      <c r="NKW932" s="252"/>
      <c r="NKX932" s="252"/>
      <c r="NKY932" s="32"/>
      <c r="NKZ932" s="32"/>
      <c r="NLA932" s="32"/>
      <c r="NLB932" s="740"/>
      <c r="NLC932" s="252"/>
      <c r="NLD932" s="252"/>
      <c r="NLE932" s="33"/>
      <c r="NLF932" s="252"/>
      <c r="NLG932" s="32"/>
      <c r="NLH932" s="252"/>
      <c r="NLI932" s="252"/>
      <c r="NLJ932" s="32"/>
      <c r="NLK932" s="32"/>
      <c r="NLL932" s="32"/>
      <c r="NLM932" s="740"/>
      <c r="NLN932" s="252"/>
      <c r="NLO932" s="252"/>
      <c r="NLP932" s="33"/>
      <c r="NLQ932" s="252"/>
      <c r="NLR932" s="32"/>
      <c r="NLS932" s="252"/>
      <c r="NLT932" s="252"/>
      <c r="NLU932" s="32"/>
      <c r="NLV932" s="32"/>
      <c r="NLW932" s="32"/>
      <c r="NLX932" s="740"/>
      <c r="NLY932" s="252"/>
      <c r="NLZ932" s="252"/>
      <c r="NMA932" s="33"/>
      <c r="NMB932" s="252"/>
      <c r="NMC932" s="32"/>
      <c r="NMD932" s="252"/>
      <c r="NME932" s="252"/>
      <c r="NMF932" s="32"/>
      <c r="NMG932" s="32"/>
      <c r="NMH932" s="32"/>
      <c r="NMI932" s="740"/>
      <c r="NMJ932" s="252"/>
      <c r="NMK932" s="252"/>
      <c r="NML932" s="33"/>
      <c r="NMM932" s="252"/>
      <c r="NMN932" s="32"/>
      <c r="NMO932" s="252"/>
      <c r="NMP932" s="252"/>
      <c r="NMQ932" s="32"/>
      <c r="NMR932" s="32"/>
      <c r="NMS932" s="32"/>
      <c r="NMT932" s="740"/>
      <c r="NMU932" s="252"/>
      <c r="NMV932" s="252"/>
      <c r="NMW932" s="33"/>
      <c r="NMX932" s="252"/>
      <c r="NMY932" s="32"/>
      <c r="NMZ932" s="252"/>
      <c r="NNA932" s="252"/>
      <c r="NNB932" s="32"/>
      <c r="NNC932" s="32"/>
      <c r="NND932" s="32"/>
      <c r="NNE932" s="740"/>
      <c r="NNF932" s="252"/>
      <c r="NNG932" s="252"/>
      <c r="NNH932" s="33"/>
      <c r="NNI932" s="252"/>
      <c r="NNJ932" s="32"/>
      <c r="NNK932" s="252"/>
      <c r="NNL932" s="252"/>
      <c r="NNM932" s="32"/>
      <c r="NNN932" s="32"/>
      <c r="NNO932" s="32"/>
      <c r="NNP932" s="740"/>
      <c r="NNQ932" s="252"/>
      <c r="NNR932" s="252"/>
      <c r="NNS932" s="33"/>
      <c r="NNT932" s="252"/>
      <c r="NNU932" s="32"/>
      <c r="NNV932" s="252"/>
      <c r="NNW932" s="252"/>
      <c r="NNX932" s="32"/>
      <c r="NNY932" s="32"/>
      <c r="NNZ932" s="32"/>
      <c r="NOA932" s="740"/>
      <c r="NOB932" s="252"/>
      <c r="NOC932" s="252"/>
      <c r="NOD932" s="33"/>
      <c r="NOE932" s="252"/>
      <c r="NOF932" s="32"/>
      <c r="NOG932" s="252"/>
      <c r="NOH932" s="252"/>
      <c r="NOI932" s="32"/>
      <c r="NOJ932" s="32"/>
      <c r="NOK932" s="32"/>
      <c r="NOL932" s="740"/>
      <c r="NOM932" s="252"/>
      <c r="NON932" s="252"/>
      <c r="NOO932" s="33"/>
      <c r="NOP932" s="252"/>
      <c r="NOQ932" s="32"/>
      <c r="NOR932" s="252"/>
      <c r="NOS932" s="252"/>
      <c r="NOT932" s="32"/>
      <c r="NOU932" s="32"/>
      <c r="NOV932" s="32"/>
      <c r="NOW932" s="740"/>
      <c r="NOX932" s="252"/>
      <c r="NOY932" s="252"/>
      <c r="NOZ932" s="33"/>
      <c r="NPA932" s="252"/>
      <c r="NPB932" s="32"/>
      <c r="NPC932" s="252"/>
      <c r="NPD932" s="252"/>
      <c r="NPE932" s="32"/>
      <c r="NPF932" s="32"/>
      <c r="NPG932" s="32"/>
      <c r="NPH932" s="740"/>
      <c r="NPI932" s="252"/>
      <c r="NPJ932" s="252"/>
      <c r="NPK932" s="33"/>
      <c r="NPL932" s="252"/>
      <c r="NPM932" s="32"/>
      <c r="NPN932" s="252"/>
      <c r="NPO932" s="252"/>
      <c r="NPP932" s="32"/>
      <c r="NPQ932" s="32"/>
      <c r="NPR932" s="32"/>
      <c r="NPS932" s="740"/>
      <c r="NPT932" s="252"/>
      <c r="NPU932" s="252"/>
      <c r="NPV932" s="33"/>
      <c r="NPW932" s="252"/>
      <c r="NPX932" s="32"/>
      <c r="NPY932" s="252"/>
      <c r="NPZ932" s="252"/>
      <c r="NQA932" s="32"/>
      <c r="NQB932" s="32"/>
      <c r="NQC932" s="32"/>
      <c r="NQD932" s="740"/>
      <c r="NQE932" s="252"/>
      <c r="NQF932" s="252"/>
      <c r="NQG932" s="33"/>
      <c r="NQH932" s="252"/>
      <c r="NQI932" s="32"/>
      <c r="NQJ932" s="252"/>
      <c r="NQK932" s="252"/>
      <c r="NQL932" s="32"/>
      <c r="NQM932" s="32"/>
      <c r="NQN932" s="32"/>
      <c r="NQO932" s="740"/>
      <c r="NQP932" s="252"/>
      <c r="NQQ932" s="252"/>
      <c r="NQR932" s="33"/>
      <c r="NQS932" s="252"/>
      <c r="NQT932" s="32"/>
      <c r="NQU932" s="252"/>
      <c r="NQV932" s="252"/>
      <c r="NQW932" s="32"/>
      <c r="NQX932" s="32"/>
      <c r="NQY932" s="32"/>
      <c r="NQZ932" s="740"/>
      <c r="NRA932" s="252"/>
      <c r="NRB932" s="252"/>
      <c r="NRC932" s="33"/>
      <c r="NRD932" s="252"/>
      <c r="NRE932" s="32"/>
      <c r="NRF932" s="252"/>
      <c r="NRG932" s="252"/>
      <c r="NRH932" s="32"/>
      <c r="NRI932" s="32"/>
      <c r="NRJ932" s="32"/>
      <c r="NRK932" s="740"/>
      <c r="NRL932" s="252"/>
      <c r="NRM932" s="252"/>
      <c r="NRN932" s="33"/>
      <c r="NRO932" s="252"/>
      <c r="NRP932" s="32"/>
      <c r="NRQ932" s="252"/>
      <c r="NRR932" s="252"/>
      <c r="NRS932" s="32"/>
      <c r="NRT932" s="32"/>
      <c r="NRU932" s="32"/>
      <c r="NRV932" s="740"/>
      <c r="NRW932" s="252"/>
      <c r="NRX932" s="252"/>
      <c r="NRY932" s="33"/>
      <c r="NRZ932" s="252"/>
      <c r="NSA932" s="32"/>
      <c r="NSB932" s="252"/>
      <c r="NSC932" s="252"/>
      <c r="NSD932" s="32"/>
      <c r="NSE932" s="32"/>
      <c r="NSF932" s="32"/>
      <c r="NSG932" s="740"/>
      <c r="NSH932" s="252"/>
      <c r="NSI932" s="252"/>
      <c r="NSJ932" s="33"/>
      <c r="NSK932" s="252"/>
      <c r="NSL932" s="32"/>
      <c r="NSM932" s="252"/>
      <c r="NSN932" s="252"/>
      <c r="NSO932" s="32"/>
      <c r="NSP932" s="32"/>
      <c r="NSQ932" s="32"/>
      <c r="NSR932" s="740"/>
      <c r="NSS932" s="252"/>
      <c r="NST932" s="252"/>
      <c r="NSU932" s="33"/>
      <c r="NSV932" s="252"/>
      <c r="NSW932" s="32"/>
      <c r="NSX932" s="252"/>
      <c r="NSY932" s="252"/>
      <c r="NSZ932" s="32"/>
      <c r="NTA932" s="32"/>
      <c r="NTB932" s="32"/>
      <c r="NTC932" s="740"/>
      <c r="NTD932" s="252"/>
      <c r="NTE932" s="252"/>
      <c r="NTF932" s="33"/>
      <c r="NTG932" s="252"/>
      <c r="NTH932" s="32"/>
      <c r="NTI932" s="252"/>
      <c r="NTJ932" s="252"/>
      <c r="NTK932" s="32"/>
      <c r="NTL932" s="32"/>
      <c r="NTM932" s="32"/>
      <c r="NTN932" s="740"/>
      <c r="NTO932" s="252"/>
      <c r="NTP932" s="252"/>
      <c r="NTQ932" s="33"/>
      <c r="NTR932" s="252"/>
      <c r="NTS932" s="32"/>
      <c r="NTT932" s="252"/>
      <c r="NTU932" s="252"/>
      <c r="NTV932" s="32"/>
      <c r="NTW932" s="32"/>
      <c r="NTX932" s="32"/>
      <c r="NTY932" s="740"/>
      <c r="NTZ932" s="252"/>
      <c r="NUA932" s="252"/>
      <c r="NUB932" s="33"/>
      <c r="NUC932" s="252"/>
      <c r="NUD932" s="32"/>
      <c r="NUE932" s="252"/>
      <c r="NUF932" s="252"/>
      <c r="NUG932" s="32"/>
      <c r="NUH932" s="32"/>
      <c r="NUI932" s="32"/>
      <c r="NUJ932" s="740"/>
      <c r="NUK932" s="252"/>
      <c r="NUL932" s="252"/>
      <c r="NUM932" s="33"/>
      <c r="NUN932" s="252"/>
      <c r="NUO932" s="32"/>
      <c r="NUP932" s="252"/>
      <c r="NUQ932" s="252"/>
      <c r="NUR932" s="32"/>
      <c r="NUS932" s="32"/>
      <c r="NUT932" s="32"/>
      <c r="NUU932" s="740"/>
      <c r="NUV932" s="252"/>
      <c r="NUW932" s="252"/>
      <c r="NUX932" s="33"/>
      <c r="NUY932" s="252"/>
      <c r="NUZ932" s="32"/>
      <c r="NVA932" s="252"/>
      <c r="NVB932" s="252"/>
      <c r="NVC932" s="32"/>
      <c r="NVD932" s="32"/>
      <c r="NVE932" s="32"/>
      <c r="NVF932" s="740"/>
      <c r="NVG932" s="252"/>
      <c r="NVH932" s="252"/>
      <c r="NVI932" s="33"/>
      <c r="NVJ932" s="252"/>
      <c r="NVK932" s="32"/>
      <c r="NVL932" s="252"/>
      <c r="NVM932" s="252"/>
      <c r="NVN932" s="32"/>
      <c r="NVO932" s="32"/>
      <c r="NVP932" s="32"/>
      <c r="NVQ932" s="740"/>
      <c r="NVR932" s="252"/>
      <c r="NVS932" s="252"/>
      <c r="NVT932" s="33"/>
      <c r="NVU932" s="252"/>
      <c r="NVV932" s="32"/>
      <c r="NVW932" s="252"/>
      <c r="NVX932" s="252"/>
      <c r="NVY932" s="32"/>
      <c r="NVZ932" s="32"/>
      <c r="NWA932" s="32"/>
      <c r="NWB932" s="740"/>
      <c r="NWC932" s="252"/>
      <c r="NWD932" s="252"/>
      <c r="NWE932" s="33"/>
      <c r="NWF932" s="252"/>
      <c r="NWG932" s="32"/>
      <c r="NWH932" s="252"/>
      <c r="NWI932" s="252"/>
      <c r="NWJ932" s="32"/>
      <c r="NWK932" s="32"/>
      <c r="NWL932" s="32"/>
      <c r="NWM932" s="740"/>
      <c r="NWN932" s="252"/>
      <c r="NWO932" s="252"/>
      <c r="NWP932" s="33"/>
      <c r="NWQ932" s="252"/>
      <c r="NWR932" s="32"/>
      <c r="NWS932" s="252"/>
      <c r="NWT932" s="252"/>
      <c r="NWU932" s="32"/>
      <c r="NWV932" s="32"/>
      <c r="NWW932" s="32"/>
      <c r="NWX932" s="740"/>
      <c r="NWY932" s="252"/>
      <c r="NWZ932" s="252"/>
      <c r="NXA932" s="33"/>
      <c r="NXB932" s="252"/>
      <c r="NXC932" s="32"/>
      <c r="NXD932" s="252"/>
      <c r="NXE932" s="252"/>
      <c r="NXF932" s="32"/>
      <c r="NXG932" s="32"/>
      <c r="NXH932" s="32"/>
      <c r="NXI932" s="740"/>
      <c r="NXJ932" s="252"/>
      <c r="NXK932" s="252"/>
      <c r="NXL932" s="33"/>
      <c r="NXM932" s="252"/>
      <c r="NXN932" s="32"/>
      <c r="NXO932" s="252"/>
      <c r="NXP932" s="252"/>
      <c r="NXQ932" s="32"/>
      <c r="NXR932" s="32"/>
      <c r="NXS932" s="32"/>
      <c r="NXT932" s="740"/>
      <c r="NXU932" s="252"/>
      <c r="NXV932" s="252"/>
      <c r="NXW932" s="33"/>
      <c r="NXX932" s="252"/>
      <c r="NXY932" s="32"/>
      <c r="NXZ932" s="252"/>
      <c r="NYA932" s="252"/>
      <c r="NYB932" s="32"/>
      <c r="NYC932" s="32"/>
      <c r="NYD932" s="32"/>
      <c r="NYE932" s="740"/>
      <c r="NYF932" s="252"/>
      <c r="NYG932" s="252"/>
      <c r="NYH932" s="33"/>
      <c r="NYI932" s="252"/>
      <c r="NYJ932" s="32"/>
      <c r="NYK932" s="252"/>
      <c r="NYL932" s="252"/>
      <c r="NYM932" s="32"/>
      <c r="NYN932" s="32"/>
      <c r="NYO932" s="32"/>
      <c r="NYP932" s="740"/>
      <c r="NYQ932" s="252"/>
      <c r="NYR932" s="252"/>
      <c r="NYS932" s="33"/>
      <c r="NYT932" s="252"/>
      <c r="NYU932" s="32"/>
      <c r="NYV932" s="252"/>
      <c r="NYW932" s="252"/>
      <c r="NYX932" s="32"/>
      <c r="NYY932" s="32"/>
      <c r="NYZ932" s="32"/>
      <c r="NZA932" s="740"/>
      <c r="NZB932" s="252"/>
      <c r="NZC932" s="252"/>
      <c r="NZD932" s="33"/>
      <c r="NZE932" s="252"/>
      <c r="NZF932" s="32"/>
      <c r="NZG932" s="252"/>
      <c r="NZH932" s="252"/>
      <c r="NZI932" s="32"/>
      <c r="NZJ932" s="32"/>
      <c r="NZK932" s="32"/>
      <c r="NZL932" s="740"/>
      <c r="NZM932" s="252"/>
      <c r="NZN932" s="252"/>
      <c r="NZO932" s="33"/>
      <c r="NZP932" s="252"/>
      <c r="NZQ932" s="32"/>
      <c r="NZR932" s="252"/>
      <c r="NZS932" s="252"/>
      <c r="NZT932" s="32"/>
      <c r="NZU932" s="32"/>
      <c r="NZV932" s="32"/>
      <c r="NZW932" s="740"/>
      <c r="NZX932" s="252"/>
      <c r="NZY932" s="252"/>
      <c r="NZZ932" s="33"/>
      <c r="OAA932" s="252"/>
      <c r="OAB932" s="32"/>
      <c r="OAC932" s="252"/>
      <c r="OAD932" s="252"/>
      <c r="OAE932" s="32"/>
      <c r="OAF932" s="32"/>
      <c r="OAG932" s="32"/>
      <c r="OAH932" s="740"/>
      <c r="OAI932" s="252"/>
      <c r="OAJ932" s="252"/>
      <c r="OAK932" s="33"/>
      <c r="OAL932" s="252"/>
      <c r="OAM932" s="32"/>
      <c r="OAN932" s="252"/>
      <c r="OAO932" s="252"/>
      <c r="OAP932" s="32"/>
      <c r="OAQ932" s="32"/>
      <c r="OAR932" s="32"/>
      <c r="OAS932" s="740"/>
      <c r="OAT932" s="252"/>
      <c r="OAU932" s="252"/>
      <c r="OAV932" s="33"/>
      <c r="OAW932" s="252"/>
      <c r="OAX932" s="32"/>
      <c r="OAY932" s="252"/>
      <c r="OAZ932" s="252"/>
      <c r="OBA932" s="32"/>
      <c r="OBB932" s="32"/>
      <c r="OBC932" s="32"/>
      <c r="OBD932" s="740"/>
      <c r="OBE932" s="252"/>
      <c r="OBF932" s="252"/>
      <c r="OBG932" s="33"/>
      <c r="OBH932" s="252"/>
      <c r="OBI932" s="32"/>
      <c r="OBJ932" s="252"/>
      <c r="OBK932" s="252"/>
      <c r="OBL932" s="32"/>
      <c r="OBM932" s="32"/>
      <c r="OBN932" s="32"/>
      <c r="OBO932" s="740"/>
      <c r="OBP932" s="252"/>
      <c r="OBQ932" s="252"/>
      <c r="OBR932" s="33"/>
      <c r="OBS932" s="252"/>
      <c r="OBT932" s="32"/>
      <c r="OBU932" s="252"/>
      <c r="OBV932" s="252"/>
      <c r="OBW932" s="32"/>
      <c r="OBX932" s="32"/>
      <c r="OBY932" s="32"/>
      <c r="OBZ932" s="740"/>
      <c r="OCA932" s="252"/>
      <c r="OCB932" s="252"/>
      <c r="OCC932" s="33"/>
      <c r="OCD932" s="252"/>
      <c r="OCE932" s="32"/>
      <c r="OCF932" s="252"/>
      <c r="OCG932" s="252"/>
      <c r="OCH932" s="32"/>
      <c r="OCI932" s="32"/>
      <c r="OCJ932" s="32"/>
      <c r="OCK932" s="740"/>
      <c r="OCL932" s="252"/>
      <c r="OCM932" s="252"/>
      <c r="OCN932" s="33"/>
      <c r="OCO932" s="252"/>
      <c r="OCP932" s="32"/>
      <c r="OCQ932" s="252"/>
      <c r="OCR932" s="252"/>
      <c r="OCS932" s="32"/>
      <c r="OCT932" s="32"/>
      <c r="OCU932" s="32"/>
      <c r="OCV932" s="740"/>
      <c r="OCW932" s="252"/>
      <c r="OCX932" s="252"/>
      <c r="OCY932" s="33"/>
      <c r="OCZ932" s="252"/>
      <c r="ODA932" s="32"/>
      <c r="ODB932" s="252"/>
      <c r="ODC932" s="252"/>
      <c r="ODD932" s="32"/>
      <c r="ODE932" s="32"/>
      <c r="ODF932" s="32"/>
      <c r="ODG932" s="740"/>
      <c r="ODH932" s="252"/>
      <c r="ODI932" s="252"/>
      <c r="ODJ932" s="33"/>
      <c r="ODK932" s="252"/>
      <c r="ODL932" s="32"/>
      <c r="ODM932" s="252"/>
      <c r="ODN932" s="252"/>
      <c r="ODO932" s="32"/>
      <c r="ODP932" s="32"/>
      <c r="ODQ932" s="32"/>
      <c r="ODR932" s="740"/>
      <c r="ODS932" s="252"/>
      <c r="ODT932" s="252"/>
      <c r="ODU932" s="33"/>
      <c r="ODV932" s="252"/>
      <c r="ODW932" s="32"/>
      <c r="ODX932" s="252"/>
      <c r="ODY932" s="252"/>
      <c r="ODZ932" s="32"/>
      <c r="OEA932" s="32"/>
      <c r="OEB932" s="32"/>
      <c r="OEC932" s="740"/>
      <c r="OED932" s="252"/>
      <c r="OEE932" s="252"/>
      <c r="OEF932" s="33"/>
      <c r="OEG932" s="252"/>
      <c r="OEH932" s="32"/>
      <c r="OEI932" s="252"/>
      <c r="OEJ932" s="252"/>
      <c r="OEK932" s="32"/>
      <c r="OEL932" s="32"/>
      <c r="OEM932" s="32"/>
      <c r="OEN932" s="740"/>
      <c r="OEO932" s="252"/>
      <c r="OEP932" s="252"/>
      <c r="OEQ932" s="33"/>
      <c r="OER932" s="252"/>
      <c r="OES932" s="32"/>
      <c r="OET932" s="252"/>
      <c r="OEU932" s="252"/>
      <c r="OEV932" s="32"/>
      <c r="OEW932" s="32"/>
      <c r="OEX932" s="32"/>
      <c r="OEY932" s="740"/>
      <c r="OEZ932" s="252"/>
      <c r="OFA932" s="252"/>
      <c r="OFB932" s="33"/>
      <c r="OFC932" s="252"/>
      <c r="OFD932" s="32"/>
      <c r="OFE932" s="252"/>
      <c r="OFF932" s="252"/>
      <c r="OFG932" s="32"/>
      <c r="OFH932" s="32"/>
      <c r="OFI932" s="32"/>
      <c r="OFJ932" s="740"/>
      <c r="OFK932" s="252"/>
      <c r="OFL932" s="252"/>
      <c r="OFM932" s="33"/>
      <c r="OFN932" s="252"/>
      <c r="OFO932" s="32"/>
      <c r="OFP932" s="252"/>
      <c r="OFQ932" s="252"/>
      <c r="OFR932" s="32"/>
      <c r="OFS932" s="32"/>
      <c r="OFT932" s="32"/>
      <c r="OFU932" s="740"/>
      <c r="OFV932" s="252"/>
      <c r="OFW932" s="252"/>
      <c r="OFX932" s="33"/>
      <c r="OFY932" s="252"/>
      <c r="OFZ932" s="32"/>
      <c r="OGA932" s="252"/>
      <c r="OGB932" s="252"/>
      <c r="OGC932" s="32"/>
      <c r="OGD932" s="32"/>
      <c r="OGE932" s="32"/>
      <c r="OGF932" s="740"/>
      <c r="OGG932" s="252"/>
      <c r="OGH932" s="252"/>
      <c r="OGI932" s="33"/>
      <c r="OGJ932" s="252"/>
      <c r="OGK932" s="32"/>
      <c r="OGL932" s="252"/>
      <c r="OGM932" s="252"/>
      <c r="OGN932" s="32"/>
      <c r="OGO932" s="32"/>
      <c r="OGP932" s="32"/>
      <c r="OGQ932" s="740"/>
      <c r="OGR932" s="252"/>
      <c r="OGS932" s="252"/>
      <c r="OGT932" s="33"/>
      <c r="OGU932" s="252"/>
      <c r="OGV932" s="32"/>
      <c r="OGW932" s="252"/>
      <c r="OGX932" s="252"/>
      <c r="OGY932" s="32"/>
      <c r="OGZ932" s="32"/>
      <c r="OHA932" s="32"/>
      <c r="OHB932" s="740"/>
      <c r="OHC932" s="252"/>
      <c r="OHD932" s="252"/>
      <c r="OHE932" s="33"/>
      <c r="OHF932" s="252"/>
      <c r="OHG932" s="32"/>
      <c r="OHH932" s="252"/>
      <c r="OHI932" s="252"/>
      <c r="OHJ932" s="32"/>
      <c r="OHK932" s="32"/>
      <c r="OHL932" s="32"/>
      <c r="OHM932" s="740"/>
      <c r="OHN932" s="252"/>
      <c r="OHO932" s="252"/>
      <c r="OHP932" s="33"/>
      <c r="OHQ932" s="252"/>
      <c r="OHR932" s="32"/>
      <c r="OHS932" s="252"/>
      <c r="OHT932" s="252"/>
      <c r="OHU932" s="32"/>
      <c r="OHV932" s="32"/>
      <c r="OHW932" s="32"/>
      <c r="OHX932" s="740"/>
      <c r="OHY932" s="252"/>
      <c r="OHZ932" s="252"/>
      <c r="OIA932" s="33"/>
      <c r="OIB932" s="252"/>
      <c r="OIC932" s="32"/>
      <c r="OID932" s="252"/>
      <c r="OIE932" s="252"/>
      <c r="OIF932" s="32"/>
      <c r="OIG932" s="32"/>
      <c r="OIH932" s="32"/>
      <c r="OII932" s="740"/>
      <c r="OIJ932" s="252"/>
      <c r="OIK932" s="252"/>
      <c r="OIL932" s="33"/>
      <c r="OIM932" s="252"/>
      <c r="OIN932" s="32"/>
      <c r="OIO932" s="252"/>
      <c r="OIP932" s="252"/>
      <c r="OIQ932" s="32"/>
      <c r="OIR932" s="32"/>
      <c r="OIS932" s="32"/>
      <c r="OIT932" s="740"/>
      <c r="OIU932" s="252"/>
      <c r="OIV932" s="252"/>
      <c r="OIW932" s="33"/>
      <c r="OIX932" s="252"/>
      <c r="OIY932" s="32"/>
      <c r="OIZ932" s="252"/>
      <c r="OJA932" s="252"/>
      <c r="OJB932" s="32"/>
      <c r="OJC932" s="32"/>
      <c r="OJD932" s="32"/>
      <c r="OJE932" s="740"/>
      <c r="OJF932" s="252"/>
      <c r="OJG932" s="252"/>
      <c r="OJH932" s="33"/>
      <c r="OJI932" s="252"/>
      <c r="OJJ932" s="32"/>
      <c r="OJK932" s="252"/>
      <c r="OJL932" s="252"/>
      <c r="OJM932" s="32"/>
      <c r="OJN932" s="32"/>
      <c r="OJO932" s="32"/>
      <c r="OJP932" s="740"/>
      <c r="OJQ932" s="252"/>
      <c r="OJR932" s="252"/>
      <c r="OJS932" s="33"/>
      <c r="OJT932" s="252"/>
      <c r="OJU932" s="32"/>
      <c r="OJV932" s="252"/>
      <c r="OJW932" s="252"/>
      <c r="OJX932" s="32"/>
      <c r="OJY932" s="32"/>
      <c r="OJZ932" s="32"/>
      <c r="OKA932" s="740"/>
      <c r="OKB932" s="252"/>
      <c r="OKC932" s="252"/>
      <c r="OKD932" s="33"/>
      <c r="OKE932" s="252"/>
      <c r="OKF932" s="32"/>
      <c r="OKG932" s="252"/>
      <c r="OKH932" s="252"/>
      <c r="OKI932" s="32"/>
      <c r="OKJ932" s="32"/>
      <c r="OKK932" s="32"/>
      <c r="OKL932" s="740"/>
      <c r="OKM932" s="252"/>
      <c r="OKN932" s="252"/>
      <c r="OKO932" s="33"/>
      <c r="OKP932" s="252"/>
      <c r="OKQ932" s="32"/>
      <c r="OKR932" s="252"/>
      <c r="OKS932" s="252"/>
      <c r="OKT932" s="32"/>
      <c r="OKU932" s="32"/>
      <c r="OKV932" s="32"/>
      <c r="OKW932" s="740"/>
      <c r="OKX932" s="252"/>
      <c r="OKY932" s="252"/>
      <c r="OKZ932" s="33"/>
      <c r="OLA932" s="252"/>
      <c r="OLB932" s="32"/>
      <c r="OLC932" s="252"/>
      <c r="OLD932" s="252"/>
      <c r="OLE932" s="32"/>
      <c r="OLF932" s="32"/>
      <c r="OLG932" s="32"/>
      <c r="OLH932" s="740"/>
      <c r="OLI932" s="252"/>
      <c r="OLJ932" s="252"/>
      <c r="OLK932" s="33"/>
      <c r="OLL932" s="252"/>
      <c r="OLM932" s="32"/>
      <c r="OLN932" s="252"/>
      <c r="OLO932" s="252"/>
      <c r="OLP932" s="32"/>
      <c r="OLQ932" s="32"/>
      <c r="OLR932" s="32"/>
      <c r="OLS932" s="740"/>
      <c r="OLT932" s="252"/>
      <c r="OLU932" s="252"/>
      <c r="OLV932" s="33"/>
      <c r="OLW932" s="252"/>
      <c r="OLX932" s="32"/>
      <c r="OLY932" s="252"/>
      <c r="OLZ932" s="252"/>
      <c r="OMA932" s="32"/>
      <c r="OMB932" s="32"/>
      <c r="OMC932" s="32"/>
      <c r="OMD932" s="740"/>
      <c r="OME932" s="252"/>
      <c r="OMF932" s="252"/>
      <c r="OMG932" s="33"/>
      <c r="OMH932" s="252"/>
      <c r="OMI932" s="32"/>
      <c r="OMJ932" s="252"/>
      <c r="OMK932" s="252"/>
      <c r="OML932" s="32"/>
      <c r="OMM932" s="32"/>
      <c r="OMN932" s="32"/>
      <c r="OMO932" s="740"/>
      <c r="OMP932" s="252"/>
      <c r="OMQ932" s="252"/>
      <c r="OMR932" s="33"/>
      <c r="OMS932" s="252"/>
      <c r="OMT932" s="32"/>
      <c r="OMU932" s="252"/>
      <c r="OMV932" s="252"/>
      <c r="OMW932" s="32"/>
      <c r="OMX932" s="32"/>
      <c r="OMY932" s="32"/>
      <c r="OMZ932" s="740"/>
      <c r="ONA932" s="252"/>
      <c r="ONB932" s="252"/>
      <c r="ONC932" s="33"/>
      <c r="OND932" s="252"/>
      <c r="ONE932" s="32"/>
      <c r="ONF932" s="252"/>
      <c r="ONG932" s="252"/>
      <c r="ONH932" s="32"/>
      <c r="ONI932" s="32"/>
      <c r="ONJ932" s="32"/>
      <c r="ONK932" s="740"/>
      <c r="ONL932" s="252"/>
      <c r="ONM932" s="252"/>
      <c r="ONN932" s="33"/>
      <c r="ONO932" s="252"/>
      <c r="ONP932" s="32"/>
      <c r="ONQ932" s="252"/>
      <c r="ONR932" s="252"/>
      <c r="ONS932" s="32"/>
      <c r="ONT932" s="32"/>
      <c r="ONU932" s="32"/>
      <c r="ONV932" s="740"/>
      <c r="ONW932" s="252"/>
      <c r="ONX932" s="252"/>
      <c r="ONY932" s="33"/>
      <c r="ONZ932" s="252"/>
      <c r="OOA932" s="32"/>
      <c r="OOB932" s="252"/>
      <c r="OOC932" s="252"/>
      <c r="OOD932" s="32"/>
      <c r="OOE932" s="32"/>
      <c r="OOF932" s="32"/>
      <c r="OOG932" s="740"/>
      <c r="OOH932" s="252"/>
      <c r="OOI932" s="252"/>
      <c r="OOJ932" s="33"/>
      <c r="OOK932" s="252"/>
      <c r="OOL932" s="32"/>
      <c r="OOM932" s="252"/>
      <c r="OON932" s="252"/>
      <c r="OOO932" s="32"/>
      <c r="OOP932" s="32"/>
      <c r="OOQ932" s="32"/>
      <c r="OOR932" s="740"/>
      <c r="OOS932" s="252"/>
      <c r="OOT932" s="252"/>
      <c r="OOU932" s="33"/>
      <c r="OOV932" s="252"/>
      <c r="OOW932" s="32"/>
      <c r="OOX932" s="252"/>
      <c r="OOY932" s="252"/>
      <c r="OOZ932" s="32"/>
      <c r="OPA932" s="32"/>
      <c r="OPB932" s="32"/>
      <c r="OPC932" s="740"/>
      <c r="OPD932" s="252"/>
      <c r="OPE932" s="252"/>
      <c r="OPF932" s="33"/>
      <c r="OPG932" s="252"/>
      <c r="OPH932" s="32"/>
      <c r="OPI932" s="252"/>
      <c r="OPJ932" s="252"/>
      <c r="OPK932" s="32"/>
      <c r="OPL932" s="32"/>
      <c r="OPM932" s="32"/>
      <c r="OPN932" s="740"/>
      <c r="OPO932" s="252"/>
      <c r="OPP932" s="252"/>
      <c r="OPQ932" s="33"/>
      <c r="OPR932" s="252"/>
      <c r="OPS932" s="32"/>
      <c r="OPT932" s="252"/>
      <c r="OPU932" s="252"/>
      <c r="OPV932" s="32"/>
      <c r="OPW932" s="32"/>
      <c r="OPX932" s="32"/>
      <c r="OPY932" s="740"/>
      <c r="OPZ932" s="252"/>
      <c r="OQA932" s="252"/>
      <c r="OQB932" s="33"/>
      <c r="OQC932" s="252"/>
      <c r="OQD932" s="32"/>
      <c r="OQE932" s="252"/>
      <c r="OQF932" s="252"/>
      <c r="OQG932" s="32"/>
      <c r="OQH932" s="32"/>
      <c r="OQI932" s="32"/>
      <c r="OQJ932" s="740"/>
      <c r="OQK932" s="252"/>
      <c r="OQL932" s="252"/>
      <c r="OQM932" s="33"/>
      <c r="OQN932" s="252"/>
      <c r="OQO932" s="32"/>
      <c r="OQP932" s="252"/>
      <c r="OQQ932" s="252"/>
      <c r="OQR932" s="32"/>
      <c r="OQS932" s="32"/>
      <c r="OQT932" s="32"/>
      <c r="OQU932" s="740"/>
      <c r="OQV932" s="252"/>
      <c r="OQW932" s="252"/>
      <c r="OQX932" s="33"/>
      <c r="OQY932" s="252"/>
      <c r="OQZ932" s="32"/>
      <c r="ORA932" s="252"/>
      <c r="ORB932" s="252"/>
      <c r="ORC932" s="32"/>
      <c r="ORD932" s="32"/>
      <c r="ORE932" s="32"/>
      <c r="ORF932" s="740"/>
      <c r="ORG932" s="252"/>
      <c r="ORH932" s="252"/>
      <c r="ORI932" s="33"/>
      <c r="ORJ932" s="252"/>
      <c r="ORK932" s="32"/>
      <c r="ORL932" s="252"/>
      <c r="ORM932" s="252"/>
      <c r="ORN932" s="32"/>
      <c r="ORO932" s="32"/>
      <c r="ORP932" s="32"/>
      <c r="ORQ932" s="740"/>
      <c r="ORR932" s="252"/>
      <c r="ORS932" s="252"/>
      <c r="ORT932" s="33"/>
      <c r="ORU932" s="252"/>
      <c r="ORV932" s="32"/>
      <c r="ORW932" s="252"/>
      <c r="ORX932" s="252"/>
      <c r="ORY932" s="32"/>
      <c r="ORZ932" s="32"/>
      <c r="OSA932" s="32"/>
      <c r="OSB932" s="740"/>
      <c r="OSC932" s="252"/>
      <c r="OSD932" s="252"/>
      <c r="OSE932" s="33"/>
      <c r="OSF932" s="252"/>
      <c r="OSG932" s="32"/>
      <c r="OSH932" s="252"/>
      <c r="OSI932" s="252"/>
      <c r="OSJ932" s="32"/>
      <c r="OSK932" s="32"/>
      <c r="OSL932" s="32"/>
      <c r="OSM932" s="740"/>
      <c r="OSN932" s="252"/>
      <c r="OSO932" s="252"/>
      <c r="OSP932" s="33"/>
      <c r="OSQ932" s="252"/>
      <c r="OSR932" s="32"/>
      <c r="OSS932" s="252"/>
      <c r="OST932" s="252"/>
      <c r="OSU932" s="32"/>
      <c r="OSV932" s="32"/>
      <c r="OSW932" s="32"/>
      <c r="OSX932" s="740"/>
      <c r="OSY932" s="252"/>
      <c r="OSZ932" s="252"/>
      <c r="OTA932" s="33"/>
      <c r="OTB932" s="252"/>
      <c r="OTC932" s="32"/>
      <c r="OTD932" s="252"/>
      <c r="OTE932" s="252"/>
      <c r="OTF932" s="32"/>
      <c r="OTG932" s="32"/>
      <c r="OTH932" s="32"/>
      <c r="OTI932" s="740"/>
      <c r="OTJ932" s="252"/>
      <c r="OTK932" s="252"/>
      <c r="OTL932" s="33"/>
      <c r="OTM932" s="252"/>
      <c r="OTN932" s="32"/>
      <c r="OTO932" s="252"/>
      <c r="OTP932" s="252"/>
      <c r="OTQ932" s="32"/>
      <c r="OTR932" s="32"/>
      <c r="OTS932" s="32"/>
      <c r="OTT932" s="740"/>
      <c r="OTU932" s="252"/>
      <c r="OTV932" s="252"/>
      <c r="OTW932" s="33"/>
      <c r="OTX932" s="252"/>
      <c r="OTY932" s="32"/>
      <c r="OTZ932" s="252"/>
      <c r="OUA932" s="252"/>
      <c r="OUB932" s="32"/>
      <c r="OUC932" s="32"/>
      <c r="OUD932" s="32"/>
      <c r="OUE932" s="740"/>
      <c r="OUF932" s="252"/>
      <c r="OUG932" s="252"/>
      <c r="OUH932" s="33"/>
      <c r="OUI932" s="252"/>
      <c r="OUJ932" s="32"/>
      <c r="OUK932" s="252"/>
      <c r="OUL932" s="252"/>
      <c r="OUM932" s="32"/>
      <c r="OUN932" s="32"/>
      <c r="OUO932" s="32"/>
      <c r="OUP932" s="740"/>
      <c r="OUQ932" s="252"/>
      <c r="OUR932" s="252"/>
      <c r="OUS932" s="33"/>
      <c r="OUT932" s="252"/>
      <c r="OUU932" s="32"/>
      <c r="OUV932" s="252"/>
      <c r="OUW932" s="252"/>
      <c r="OUX932" s="32"/>
      <c r="OUY932" s="32"/>
      <c r="OUZ932" s="32"/>
      <c r="OVA932" s="740"/>
      <c r="OVB932" s="252"/>
      <c r="OVC932" s="252"/>
      <c r="OVD932" s="33"/>
      <c r="OVE932" s="252"/>
      <c r="OVF932" s="32"/>
      <c r="OVG932" s="252"/>
      <c r="OVH932" s="252"/>
      <c r="OVI932" s="32"/>
      <c r="OVJ932" s="32"/>
      <c r="OVK932" s="32"/>
      <c r="OVL932" s="740"/>
      <c r="OVM932" s="252"/>
      <c r="OVN932" s="252"/>
      <c r="OVO932" s="33"/>
      <c r="OVP932" s="252"/>
      <c r="OVQ932" s="32"/>
      <c r="OVR932" s="252"/>
      <c r="OVS932" s="252"/>
      <c r="OVT932" s="32"/>
      <c r="OVU932" s="32"/>
      <c r="OVV932" s="32"/>
      <c r="OVW932" s="740"/>
      <c r="OVX932" s="252"/>
      <c r="OVY932" s="252"/>
      <c r="OVZ932" s="33"/>
      <c r="OWA932" s="252"/>
      <c r="OWB932" s="32"/>
      <c r="OWC932" s="252"/>
      <c r="OWD932" s="252"/>
      <c r="OWE932" s="32"/>
      <c r="OWF932" s="32"/>
      <c r="OWG932" s="32"/>
      <c r="OWH932" s="740"/>
      <c r="OWI932" s="252"/>
      <c r="OWJ932" s="252"/>
      <c r="OWK932" s="33"/>
      <c r="OWL932" s="252"/>
      <c r="OWM932" s="32"/>
      <c r="OWN932" s="252"/>
      <c r="OWO932" s="252"/>
      <c r="OWP932" s="32"/>
      <c r="OWQ932" s="32"/>
      <c r="OWR932" s="32"/>
      <c r="OWS932" s="740"/>
      <c r="OWT932" s="252"/>
      <c r="OWU932" s="252"/>
      <c r="OWV932" s="33"/>
      <c r="OWW932" s="252"/>
      <c r="OWX932" s="32"/>
      <c r="OWY932" s="252"/>
      <c r="OWZ932" s="252"/>
      <c r="OXA932" s="32"/>
      <c r="OXB932" s="32"/>
      <c r="OXC932" s="32"/>
      <c r="OXD932" s="740"/>
      <c r="OXE932" s="252"/>
      <c r="OXF932" s="252"/>
      <c r="OXG932" s="33"/>
      <c r="OXH932" s="252"/>
      <c r="OXI932" s="32"/>
      <c r="OXJ932" s="252"/>
      <c r="OXK932" s="252"/>
      <c r="OXL932" s="32"/>
      <c r="OXM932" s="32"/>
      <c r="OXN932" s="32"/>
      <c r="OXO932" s="740"/>
      <c r="OXP932" s="252"/>
      <c r="OXQ932" s="252"/>
      <c r="OXR932" s="33"/>
      <c r="OXS932" s="252"/>
      <c r="OXT932" s="32"/>
      <c r="OXU932" s="252"/>
      <c r="OXV932" s="252"/>
      <c r="OXW932" s="32"/>
      <c r="OXX932" s="32"/>
      <c r="OXY932" s="32"/>
      <c r="OXZ932" s="740"/>
      <c r="OYA932" s="252"/>
      <c r="OYB932" s="252"/>
      <c r="OYC932" s="33"/>
      <c r="OYD932" s="252"/>
      <c r="OYE932" s="32"/>
      <c r="OYF932" s="252"/>
      <c r="OYG932" s="252"/>
      <c r="OYH932" s="32"/>
      <c r="OYI932" s="32"/>
      <c r="OYJ932" s="32"/>
      <c r="OYK932" s="740"/>
      <c r="OYL932" s="252"/>
      <c r="OYM932" s="252"/>
      <c r="OYN932" s="33"/>
      <c r="OYO932" s="252"/>
      <c r="OYP932" s="32"/>
      <c r="OYQ932" s="252"/>
      <c r="OYR932" s="252"/>
      <c r="OYS932" s="32"/>
      <c r="OYT932" s="32"/>
      <c r="OYU932" s="32"/>
      <c r="OYV932" s="740"/>
      <c r="OYW932" s="252"/>
      <c r="OYX932" s="252"/>
      <c r="OYY932" s="33"/>
      <c r="OYZ932" s="252"/>
      <c r="OZA932" s="32"/>
      <c r="OZB932" s="252"/>
      <c r="OZC932" s="252"/>
      <c r="OZD932" s="32"/>
      <c r="OZE932" s="32"/>
      <c r="OZF932" s="32"/>
      <c r="OZG932" s="740"/>
      <c r="OZH932" s="252"/>
      <c r="OZI932" s="252"/>
      <c r="OZJ932" s="33"/>
      <c r="OZK932" s="252"/>
      <c r="OZL932" s="32"/>
      <c r="OZM932" s="252"/>
      <c r="OZN932" s="252"/>
      <c r="OZO932" s="32"/>
      <c r="OZP932" s="32"/>
      <c r="OZQ932" s="32"/>
      <c r="OZR932" s="740"/>
      <c r="OZS932" s="252"/>
      <c r="OZT932" s="252"/>
      <c r="OZU932" s="33"/>
      <c r="OZV932" s="252"/>
      <c r="OZW932" s="32"/>
      <c r="OZX932" s="252"/>
      <c r="OZY932" s="252"/>
      <c r="OZZ932" s="32"/>
      <c r="PAA932" s="32"/>
      <c r="PAB932" s="32"/>
      <c r="PAC932" s="740"/>
      <c r="PAD932" s="252"/>
      <c r="PAE932" s="252"/>
      <c r="PAF932" s="33"/>
      <c r="PAG932" s="252"/>
      <c r="PAH932" s="32"/>
      <c r="PAI932" s="252"/>
      <c r="PAJ932" s="252"/>
      <c r="PAK932" s="32"/>
      <c r="PAL932" s="32"/>
      <c r="PAM932" s="32"/>
      <c r="PAN932" s="740"/>
      <c r="PAO932" s="252"/>
      <c r="PAP932" s="252"/>
      <c r="PAQ932" s="33"/>
      <c r="PAR932" s="252"/>
      <c r="PAS932" s="32"/>
      <c r="PAT932" s="252"/>
      <c r="PAU932" s="252"/>
      <c r="PAV932" s="32"/>
      <c r="PAW932" s="32"/>
      <c r="PAX932" s="32"/>
      <c r="PAY932" s="740"/>
      <c r="PAZ932" s="252"/>
      <c r="PBA932" s="252"/>
      <c r="PBB932" s="33"/>
      <c r="PBC932" s="252"/>
      <c r="PBD932" s="32"/>
      <c r="PBE932" s="252"/>
      <c r="PBF932" s="252"/>
      <c r="PBG932" s="32"/>
      <c r="PBH932" s="32"/>
      <c r="PBI932" s="32"/>
      <c r="PBJ932" s="740"/>
      <c r="PBK932" s="252"/>
      <c r="PBL932" s="252"/>
      <c r="PBM932" s="33"/>
      <c r="PBN932" s="252"/>
      <c r="PBO932" s="32"/>
      <c r="PBP932" s="252"/>
      <c r="PBQ932" s="252"/>
      <c r="PBR932" s="32"/>
      <c r="PBS932" s="32"/>
      <c r="PBT932" s="32"/>
      <c r="PBU932" s="740"/>
      <c r="PBV932" s="252"/>
      <c r="PBW932" s="252"/>
      <c r="PBX932" s="33"/>
      <c r="PBY932" s="252"/>
      <c r="PBZ932" s="32"/>
      <c r="PCA932" s="252"/>
      <c r="PCB932" s="252"/>
      <c r="PCC932" s="32"/>
      <c r="PCD932" s="32"/>
      <c r="PCE932" s="32"/>
      <c r="PCF932" s="740"/>
      <c r="PCG932" s="252"/>
      <c r="PCH932" s="252"/>
      <c r="PCI932" s="33"/>
      <c r="PCJ932" s="252"/>
      <c r="PCK932" s="32"/>
      <c r="PCL932" s="252"/>
      <c r="PCM932" s="252"/>
      <c r="PCN932" s="32"/>
      <c r="PCO932" s="32"/>
      <c r="PCP932" s="32"/>
      <c r="PCQ932" s="740"/>
      <c r="PCR932" s="252"/>
      <c r="PCS932" s="252"/>
      <c r="PCT932" s="33"/>
      <c r="PCU932" s="252"/>
      <c r="PCV932" s="32"/>
      <c r="PCW932" s="252"/>
      <c r="PCX932" s="252"/>
      <c r="PCY932" s="32"/>
      <c r="PCZ932" s="32"/>
      <c r="PDA932" s="32"/>
      <c r="PDB932" s="740"/>
      <c r="PDC932" s="252"/>
      <c r="PDD932" s="252"/>
      <c r="PDE932" s="33"/>
      <c r="PDF932" s="252"/>
      <c r="PDG932" s="32"/>
      <c r="PDH932" s="252"/>
      <c r="PDI932" s="252"/>
      <c r="PDJ932" s="32"/>
      <c r="PDK932" s="32"/>
      <c r="PDL932" s="32"/>
      <c r="PDM932" s="740"/>
      <c r="PDN932" s="252"/>
      <c r="PDO932" s="252"/>
      <c r="PDP932" s="33"/>
      <c r="PDQ932" s="252"/>
      <c r="PDR932" s="32"/>
      <c r="PDS932" s="252"/>
      <c r="PDT932" s="252"/>
      <c r="PDU932" s="32"/>
      <c r="PDV932" s="32"/>
      <c r="PDW932" s="32"/>
      <c r="PDX932" s="740"/>
      <c r="PDY932" s="252"/>
      <c r="PDZ932" s="252"/>
      <c r="PEA932" s="33"/>
      <c r="PEB932" s="252"/>
      <c r="PEC932" s="32"/>
      <c r="PED932" s="252"/>
      <c r="PEE932" s="252"/>
      <c r="PEF932" s="32"/>
      <c r="PEG932" s="32"/>
      <c r="PEH932" s="32"/>
      <c r="PEI932" s="740"/>
      <c r="PEJ932" s="252"/>
      <c r="PEK932" s="252"/>
      <c r="PEL932" s="33"/>
      <c r="PEM932" s="252"/>
      <c r="PEN932" s="32"/>
      <c r="PEO932" s="252"/>
      <c r="PEP932" s="252"/>
      <c r="PEQ932" s="32"/>
      <c r="PER932" s="32"/>
      <c r="PES932" s="32"/>
      <c r="PET932" s="740"/>
      <c r="PEU932" s="252"/>
      <c r="PEV932" s="252"/>
      <c r="PEW932" s="33"/>
      <c r="PEX932" s="252"/>
      <c r="PEY932" s="32"/>
      <c r="PEZ932" s="252"/>
      <c r="PFA932" s="252"/>
      <c r="PFB932" s="32"/>
      <c r="PFC932" s="32"/>
      <c r="PFD932" s="32"/>
      <c r="PFE932" s="740"/>
      <c r="PFF932" s="252"/>
      <c r="PFG932" s="252"/>
      <c r="PFH932" s="33"/>
      <c r="PFI932" s="252"/>
      <c r="PFJ932" s="32"/>
      <c r="PFK932" s="252"/>
      <c r="PFL932" s="252"/>
      <c r="PFM932" s="32"/>
      <c r="PFN932" s="32"/>
      <c r="PFO932" s="32"/>
      <c r="PFP932" s="740"/>
      <c r="PFQ932" s="252"/>
      <c r="PFR932" s="252"/>
      <c r="PFS932" s="33"/>
      <c r="PFT932" s="252"/>
      <c r="PFU932" s="32"/>
      <c r="PFV932" s="252"/>
      <c r="PFW932" s="252"/>
      <c r="PFX932" s="32"/>
      <c r="PFY932" s="32"/>
      <c r="PFZ932" s="32"/>
      <c r="PGA932" s="740"/>
      <c r="PGB932" s="252"/>
      <c r="PGC932" s="252"/>
      <c r="PGD932" s="33"/>
      <c r="PGE932" s="252"/>
      <c r="PGF932" s="32"/>
      <c r="PGG932" s="252"/>
      <c r="PGH932" s="252"/>
      <c r="PGI932" s="32"/>
      <c r="PGJ932" s="32"/>
      <c r="PGK932" s="32"/>
      <c r="PGL932" s="740"/>
      <c r="PGM932" s="252"/>
      <c r="PGN932" s="252"/>
      <c r="PGO932" s="33"/>
      <c r="PGP932" s="252"/>
      <c r="PGQ932" s="32"/>
      <c r="PGR932" s="252"/>
      <c r="PGS932" s="252"/>
      <c r="PGT932" s="32"/>
      <c r="PGU932" s="32"/>
      <c r="PGV932" s="32"/>
      <c r="PGW932" s="740"/>
      <c r="PGX932" s="252"/>
      <c r="PGY932" s="252"/>
      <c r="PGZ932" s="33"/>
      <c r="PHA932" s="252"/>
      <c r="PHB932" s="32"/>
      <c r="PHC932" s="252"/>
      <c r="PHD932" s="252"/>
      <c r="PHE932" s="32"/>
      <c r="PHF932" s="32"/>
      <c r="PHG932" s="32"/>
      <c r="PHH932" s="740"/>
      <c r="PHI932" s="252"/>
      <c r="PHJ932" s="252"/>
      <c r="PHK932" s="33"/>
      <c r="PHL932" s="252"/>
      <c r="PHM932" s="32"/>
      <c r="PHN932" s="252"/>
      <c r="PHO932" s="252"/>
      <c r="PHP932" s="32"/>
      <c r="PHQ932" s="32"/>
      <c r="PHR932" s="32"/>
      <c r="PHS932" s="740"/>
      <c r="PHT932" s="252"/>
      <c r="PHU932" s="252"/>
      <c r="PHV932" s="33"/>
      <c r="PHW932" s="252"/>
      <c r="PHX932" s="32"/>
      <c r="PHY932" s="252"/>
      <c r="PHZ932" s="252"/>
      <c r="PIA932" s="32"/>
      <c r="PIB932" s="32"/>
      <c r="PIC932" s="32"/>
      <c r="PID932" s="740"/>
      <c r="PIE932" s="252"/>
      <c r="PIF932" s="252"/>
      <c r="PIG932" s="33"/>
      <c r="PIH932" s="252"/>
      <c r="PII932" s="32"/>
      <c r="PIJ932" s="252"/>
      <c r="PIK932" s="252"/>
      <c r="PIL932" s="32"/>
      <c r="PIM932" s="32"/>
      <c r="PIN932" s="32"/>
      <c r="PIO932" s="740"/>
      <c r="PIP932" s="252"/>
      <c r="PIQ932" s="252"/>
      <c r="PIR932" s="33"/>
      <c r="PIS932" s="252"/>
      <c r="PIT932" s="32"/>
      <c r="PIU932" s="252"/>
      <c r="PIV932" s="252"/>
      <c r="PIW932" s="32"/>
      <c r="PIX932" s="32"/>
      <c r="PIY932" s="32"/>
      <c r="PIZ932" s="740"/>
      <c r="PJA932" s="252"/>
      <c r="PJB932" s="252"/>
      <c r="PJC932" s="33"/>
      <c r="PJD932" s="252"/>
      <c r="PJE932" s="32"/>
      <c r="PJF932" s="252"/>
      <c r="PJG932" s="252"/>
      <c r="PJH932" s="32"/>
      <c r="PJI932" s="32"/>
      <c r="PJJ932" s="32"/>
      <c r="PJK932" s="740"/>
      <c r="PJL932" s="252"/>
      <c r="PJM932" s="252"/>
      <c r="PJN932" s="33"/>
      <c r="PJO932" s="252"/>
      <c r="PJP932" s="32"/>
      <c r="PJQ932" s="252"/>
      <c r="PJR932" s="252"/>
      <c r="PJS932" s="32"/>
      <c r="PJT932" s="32"/>
      <c r="PJU932" s="32"/>
      <c r="PJV932" s="740"/>
      <c r="PJW932" s="252"/>
      <c r="PJX932" s="252"/>
      <c r="PJY932" s="33"/>
      <c r="PJZ932" s="252"/>
      <c r="PKA932" s="32"/>
      <c r="PKB932" s="252"/>
      <c r="PKC932" s="252"/>
      <c r="PKD932" s="32"/>
      <c r="PKE932" s="32"/>
      <c r="PKF932" s="32"/>
      <c r="PKG932" s="740"/>
      <c r="PKH932" s="252"/>
      <c r="PKI932" s="252"/>
      <c r="PKJ932" s="33"/>
      <c r="PKK932" s="252"/>
      <c r="PKL932" s="32"/>
      <c r="PKM932" s="252"/>
      <c r="PKN932" s="252"/>
      <c r="PKO932" s="32"/>
      <c r="PKP932" s="32"/>
      <c r="PKQ932" s="32"/>
      <c r="PKR932" s="740"/>
      <c r="PKS932" s="252"/>
      <c r="PKT932" s="252"/>
      <c r="PKU932" s="33"/>
      <c r="PKV932" s="252"/>
      <c r="PKW932" s="32"/>
      <c r="PKX932" s="252"/>
      <c r="PKY932" s="252"/>
      <c r="PKZ932" s="32"/>
      <c r="PLA932" s="32"/>
      <c r="PLB932" s="32"/>
      <c r="PLC932" s="740"/>
      <c r="PLD932" s="252"/>
      <c r="PLE932" s="252"/>
      <c r="PLF932" s="33"/>
      <c r="PLG932" s="252"/>
      <c r="PLH932" s="32"/>
      <c r="PLI932" s="252"/>
      <c r="PLJ932" s="252"/>
      <c r="PLK932" s="32"/>
      <c r="PLL932" s="32"/>
      <c r="PLM932" s="32"/>
      <c r="PLN932" s="740"/>
      <c r="PLO932" s="252"/>
      <c r="PLP932" s="252"/>
      <c r="PLQ932" s="33"/>
      <c r="PLR932" s="252"/>
      <c r="PLS932" s="32"/>
      <c r="PLT932" s="252"/>
      <c r="PLU932" s="252"/>
      <c r="PLV932" s="32"/>
      <c r="PLW932" s="32"/>
      <c r="PLX932" s="32"/>
      <c r="PLY932" s="740"/>
      <c r="PLZ932" s="252"/>
      <c r="PMA932" s="252"/>
      <c r="PMB932" s="33"/>
      <c r="PMC932" s="252"/>
      <c r="PMD932" s="32"/>
      <c r="PME932" s="252"/>
      <c r="PMF932" s="252"/>
      <c r="PMG932" s="32"/>
      <c r="PMH932" s="32"/>
      <c r="PMI932" s="32"/>
      <c r="PMJ932" s="740"/>
      <c r="PMK932" s="252"/>
      <c r="PML932" s="252"/>
      <c r="PMM932" s="33"/>
      <c r="PMN932" s="252"/>
      <c r="PMO932" s="32"/>
      <c r="PMP932" s="252"/>
      <c r="PMQ932" s="252"/>
      <c r="PMR932" s="32"/>
      <c r="PMS932" s="32"/>
      <c r="PMT932" s="32"/>
      <c r="PMU932" s="740"/>
      <c r="PMV932" s="252"/>
      <c r="PMW932" s="252"/>
      <c r="PMX932" s="33"/>
      <c r="PMY932" s="252"/>
      <c r="PMZ932" s="32"/>
      <c r="PNA932" s="252"/>
      <c r="PNB932" s="252"/>
      <c r="PNC932" s="32"/>
      <c r="PND932" s="32"/>
      <c r="PNE932" s="32"/>
      <c r="PNF932" s="740"/>
      <c r="PNG932" s="252"/>
      <c r="PNH932" s="252"/>
      <c r="PNI932" s="33"/>
      <c r="PNJ932" s="252"/>
      <c r="PNK932" s="32"/>
      <c r="PNL932" s="252"/>
      <c r="PNM932" s="252"/>
      <c r="PNN932" s="32"/>
      <c r="PNO932" s="32"/>
      <c r="PNP932" s="32"/>
      <c r="PNQ932" s="740"/>
      <c r="PNR932" s="252"/>
      <c r="PNS932" s="252"/>
      <c r="PNT932" s="33"/>
      <c r="PNU932" s="252"/>
      <c r="PNV932" s="32"/>
      <c r="PNW932" s="252"/>
      <c r="PNX932" s="252"/>
      <c r="PNY932" s="32"/>
      <c r="PNZ932" s="32"/>
      <c r="POA932" s="32"/>
      <c r="POB932" s="740"/>
      <c r="POC932" s="252"/>
      <c r="POD932" s="252"/>
      <c r="POE932" s="33"/>
      <c r="POF932" s="252"/>
      <c r="POG932" s="32"/>
      <c r="POH932" s="252"/>
      <c r="POI932" s="252"/>
      <c r="POJ932" s="32"/>
      <c r="POK932" s="32"/>
      <c r="POL932" s="32"/>
      <c r="POM932" s="740"/>
      <c r="PON932" s="252"/>
      <c r="POO932" s="252"/>
      <c r="POP932" s="33"/>
      <c r="POQ932" s="252"/>
      <c r="POR932" s="32"/>
      <c r="POS932" s="252"/>
      <c r="POT932" s="252"/>
      <c r="POU932" s="32"/>
      <c r="POV932" s="32"/>
      <c r="POW932" s="32"/>
      <c r="POX932" s="740"/>
      <c r="POY932" s="252"/>
      <c r="POZ932" s="252"/>
      <c r="PPA932" s="33"/>
      <c r="PPB932" s="252"/>
      <c r="PPC932" s="32"/>
      <c r="PPD932" s="252"/>
      <c r="PPE932" s="252"/>
      <c r="PPF932" s="32"/>
      <c r="PPG932" s="32"/>
      <c r="PPH932" s="32"/>
      <c r="PPI932" s="740"/>
      <c r="PPJ932" s="252"/>
      <c r="PPK932" s="252"/>
      <c r="PPL932" s="33"/>
      <c r="PPM932" s="252"/>
      <c r="PPN932" s="32"/>
      <c r="PPO932" s="252"/>
      <c r="PPP932" s="252"/>
      <c r="PPQ932" s="32"/>
      <c r="PPR932" s="32"/>
      <c r="PPS932" s="32"/>
      <c r="PPT932" s="740"/>
      <c r="PPU932" s="252"/>
      <c r="PPV932" s="252"/>
      <c r="PPW932" s="33"/>
      <c r="PPX932" s="252"/>
      <c r="PPY932" s="32"/>
      <c r="PPZ932" s="252"/>
      <c r="PQA932" s="252"/>
      <c r="PQB932" s="32"/>
      <c r="PQC932" s="32"/>
      <c r="PQD932" s="32"/>
      <c r="PQE932" s="740"/>
      <c r="PQF932" s="252"/>
      <c r="PQG932" s="252"/>
      <c r="PQH932" s="33"/>
      <c r="PQI932" s="252"/>
      <c r="PQJ932" s="32"/>
      <c r="PQK932" s="252"/>
      <c r="PQL932" s="252"/>
      <c r="PQM932" s="32"/>
      <c r="PQN932" s="32"/>
      <c r="PQO932" s="32"/>
      <c r="PQP932" s="740"/>
      <c r="PQQ932" s="252"/>
      <c r="PQR932" s="252"/>
      <c r="PQS932" s="33"/>
      <c r="PQT932" s="252"/>
      <c r="PQU932" s="32"/>
      <c r="PQV932" s="252"/>
      <c r="PQW932" s="252"/>
      <c r="PQX932" s="32"/>
      <c r="PQY932" s="32"/>
      <c r="PQZ932" s="32"/>
      <c r="PRA932" s="740"/>
      <c r="PRB932" s="252"/>
      <c r="PRC932" s="252"/>
      <c r="PRD932" s="33"/>
      <c r="PRE932" s="252"/>
      <c r="PRF932" s="32"/>
      <c r="PRG932" s="252"/>
      <c r="PRH932" s="252"/>
      <c r="PRI932" s="32"/>
      <c r="PRJ932" s="32"/>
      <c r="PRK932" s="32"/>
      <c r="PRL932" s="740"/>
      <c r="PRM932" s="252"/>
      <c r="PRN932" s="252"/>
      <c r="PRO932" s="33"/>
      <c r="PRP932" s="252"/>
      <c r="PRQ932" s="32"/>
      <c r="PRR932" s="252"/>
      <c r="PRS932" s="252"/>
      <c r="PRT932" s="32"/>
      <c r="PRU932" s="32"/>
      <c r="PRV932" s="32"/>
      <c r="PRW932" s="740"/>
      <c r="PRX932" s="252"/>
      <c r="PRY932" s="252"/>
      <c r="PRZ932" s="33"/>
      <c r="PSA932" s="252"/>
      <c r="PSB932" s="32"/>
      <c r="PSC932" s="252"/>
      <c r="PSD932" s="252"/>
      <c r="PSE932" s="32"/>
      <c r="PSF932" s="32"/>
      <c r="PSG932" s="32"/>
      <c r="PSH932" s="740"/>
      <c r="PSI932" s="252"/>
      <c r="PSJ932" s="252"/>
      <c r="PSK932" s="33"/>
      <c r="PSL932" s="252"/>
      <c r="PSM932" s="32"/>
      <c r="PSN932" s="252"/>
      <c r="PSO932" s="252"/>
      <c r="PSP932" s="32"/>
      <c r="PSQ932" s="32"/>
      <c r="PSR932" s="32"/>
      <c r="PSS932" s="740"/>
      <c r="PST932" s="252"/>
      <c r="PSU932" s="252"/>
      <c r="PSV932" s="33"/>
      <c r="PSW932" s="252"/>
      <c r="PSX932" s="32"/>
      <c r="PSY932" s="252"/>
      <c r="PSZ932" s="252"/>
      <c r="PTA932" s="32"/>
      <c r="PTB932" s="32"/>
      <c r="PTC932" s="32"/>
      <c r="PTD932" s="740"/>
      <c r="PTE932" s="252"/>
      <c r="PTF932" s="252"/>
      <c r="PTG932" s="33"/>
      <c r="PTH932" s="252"/>
      <c r="PTI932" s="32"/>
      <c r="PTJ932" s="252"/>
      <c r="PTK932" s="252"/>
      <c r="PTL932" s="32"/>
      <c r="PTM932" s="32"/>
      <c r="PTN932" s="32"/>
      <c r="PTO932" s="740"/>
      <c r="PTP932" s="252"/>
      <c r="PTQ932" s="252"/>
      <c r="PTR932" s="33"/>
      <c r="PTS932" s="252"/>
      <c r="PTT932" s="32"/>
      <c r="PTU932" s="252"/>
      <c r="PTV932" s="252"/>
      <c r="PTW932" s="32"/>
      <c r="PTX932" s="32"/>
      <c r="PTY932" s="32"/>
      <c r="PTZ932" s="740"/>
      <c r="PUA932" s="252"/>
      <c r="PUB932" s="252"/>
      <c r="PUC932" s="33"/>
      <c r="PUD932" s="252"/>
      <c r="PUE932" s="32"/>
      <c r="PUF932" s="252"/>
      <c r="PUG932" s="252"/>
      <c r="PUH932" s="32"/>
      <c r="PUI932" s="32"/>
      <c r="PUJ932" s="32"/>
      <c r="PUK932" s="740"/>
      <c r="PUL932" s="252"/>
      <c r="PUM932" s="252"/>
      <c r="PUN932" s="33"/>
      <c r="PUO932" s="252"/>
      <c r="PUP932" s="32"/>
      <c r="PUQ932" s="252"/>
      <c r="PUR932" s="252"/>
      <c r="PUS932" s="32"/>
      <c r="PUT932" s="32"/>
      <c r="PUU932" s="32"/>
      <c r="PUV932" s="740"/>
      <c r="PUW932" s="252"/>
      <c r="PUX932" s="252"/>
      <c r="PUY932" s="33"/>
      <c r="PUZ932" s="252"/>
      <c r="PVA932" s="32"/>
      <c r="PVB932" s="252"/>
      <c r="PVC932" s="252"/>
      <c r="PVD932" s="32"/>
      <c r="PVE932" s="32"/>
      <c r="PVF932" s="32"/>
      <c r="PVG932" s="740"/>
      <c r="PVH932" s="252"/>
      <c r="PVI932" s="252"/>
      <c r="PVJ932" s="33"/>
      <c r="PVK932" s="252"/>
      <c r="PVL932" s="32"/>
      <c r="PVM932" s="252"/>
      <c r="PVN932" s="252"/>
      <c r="PVO932" s="32"/>
      <c r="PVP932" s="32"/>
      <c r="PVQ932" s="32"/>
      <c r="PVR932" s="740"/>
      <c r="PVS932" s="252"/>
      <c r="PVT932" s="252"/>
      <c r="PVU932" s="33"/>
      <c r="PVV932" s="252"/>
      <c r="PVW932" s="32"/>
      <c r="PVX932" s="252"/>
      <c r="PVY932" s="252"/>
      <c r="PVZ932" s="32"/>
      <c r="PWA932" s="32"/>
      <c r="PWB932" s="32"/>
      <c r="PWC932" s="740"/>
      <c r="PWD932" s="252"/>
      <c r="PWE932" s="252"/>
      <c r="PWF932" s="33"/>
      <c r="PWG932" s="252"/>
      <c r="PWH932" s="32"/>
      <c r="PWI932" s="252"/>
      <c r="PWJ932" s="252"/>
      <c r="PWK932" s="32"/>
      <c r="PWL932" s="32"/>
      <c r="PWM932" s="32"/>
      <c r="PWN932" s="740"/>
      <c r="PWO932" s="252"/>
      <c r="PWP932" s="252"/>
      <c r="PWQ932" s="33"/>
      <c r="PWR932" s="252"/>
      <c r="PWS932" s="32"/>
      <c r="PWT932" s="252"/>
      <c r="PWU932" s="252"/>
      <c r="PWV932" s="32"/>
      <c r="PWW932" s="32"/>
      <c r="PWX932" s="32"/>
      <c r="PWY932" s="740"/>
      <c r="PWZ932" s="252"/>
      <c r="PXA932" s="252"/>
      <c r="PXB932" s="33"/>
      <c r="PXC932" s="252"/>
      <c r="PXD932" s="32"/>
      <c r="PXE932" s="252"/>
      <c r="PXF932" s="252"/>
      <c r="PXG932" s="32"/>
      <c r="PXH932" s="32"/>
      <c r="PXI932" s="32"/>
      <c r="PXJ932" s="740"/>
      <c r="PXK932" s="252"/>
      <c r="PXL932" s="252"/>
      <c r="PXM932" s="33"/>
      <c r="PXN932" s="252"/>
      <c r="PXO932" s="32"/>
      <c r="PXP932" s="252"/>
      <c r="PXQ932" s="252"/>
      <c r="PXR932" s="32"/>
      <c r="PXS932" s="32"/>
      <c r="PXT932" s="32"/>
      <c r="PXU932" s="740"/>
      <c r="PXV932" s="252"/>
      <c r="PXW932" s="252"/>
      <c r="PXX932" s="33"/>
      <c r="PXY932" s="252"/>
      <c r="PXZ932" s="32"/>
      <c r="PYA932" s="252"/>
      <c r="PYB932" s="252"/>
      <c r="PYC932" s="32"/>
      <c r="PYD932" s="32"/>
      <c r="PYE932" s="32"/>
      <c r="PYF932" s="740"/>
      <c r="PYG932" s="252"/>
      <c r="PYH932" s="252"/>
      <c r="PYI932" s="33"/>
      <c r="PYJ932" s="252"/>
      <c r="PYK932" s="32"/>
      <c r="PYL932" s="252"/>
      <c r="PYM932" s="252"/>
      <c r="PYN932" s="32"/>
      <c r="PYO932" s="32"/>
      <c r="PYP932" s="32"/>
      <c r="PYQ932" s="740"/>
      <c r="PYR932" s="252"/>
      <c r="PYS932" s="252"/>
      <c r="PYT932" s="33"/>
      <c r="PYU932" s="252"/>
      <c r="PYV932" s="32"/>
      <c r="PYW932" s="252"/>
      <c r="PYX932" s="252"/>
      <c r="PYY932" s="32"/>
      <c r="PYZ932" s="32"/>
      <c r="PZA932" s="32"/>
      <c r="PZB932" s="740"/>
      <c r="PZC932" s="252"/>
      <c r="PZD932" s="252"/>
      <c r="PZE932" s="33"/>
      <c r="PZF932" s="252"/>
      <c r="PZG932" s="32"/>
      <c r="PZH932" s="252"/>
      <c r="PZI932" s="252"/>
      <c r="PZJ932" s="32"/>
      <c r="PZK932" s="32"/>
      <c r="PZL932" s="32"/>
      <c r="PZM932" s="740"/>
      <c r="PZN932" s="252"/>
      <c r="PZO932" s="252"/>
      <c r="PZP932" s="33"/>
      <c r="PZQ932" s="252"/>
      <c r="PZR932" s="32"/>
      <c r="PZS932" s="252"/>
      <c r="PZT932" s="252"/>
      <c r="PZU932" s="32"/>
      <c r="PZV932" s="32"/>
      <c r="PZW932" s="32"/>
      <c r="PZX932" s="740"/>
      <c r="PZY932" s="252"/>
      <c r="PZZ932" s="252"/>
      <c r="QAA932" s="33"/>
      <c r="QAB932" s="252"/>
      <c r="QAC932" s="32"/>
      <c r="QAD932" s="252"/>
      <c r="QAE932" s="252"/>
      <c r="QAF932" s="32"/>
      <c r="QAG932" s="32"/>
      <c r="QAH932" s="32"/>
      <c r="QAI932" s="740"/>
      <c r="QAJ932" s="252"/>
      <c r="QAK932" s="252"/>
      <c r="QAL932" s="33"/>
      <c r="QAM932" s="252"/>
      <c r="QAN932" s="32"/>
      <c r="QAO932" s="252"/>
      <c r="QAP932" s="252"/>
      <c r="QAQ932" s="32"/>
      <c r="QAR932" s="32"/>
      <c r="QAS932" s="32"/>
      <c r="QAT932" s="740"/>
      <c r="QAU932" s="252"/>
      <c r="QAV932" s="252"/>
      <c r="QAW932" s="33"/>
      <c r="QAX932" s="252"/>
      <c r="QAY932" s="32"/>
      <c r="QAZ932" s="252"/>
      <c r="QBA932" s="252"/>
      <c r="QBB932" s="32"/>
      <c r="QBC932" s="32"/>
      <c r="QBD932" s="32"/>
      <c r="QBE932" s="740"/>
      <c r="QBF932" s="252"/>
      <c r="QBG932" s="252"/>
      <c r="QBH932" s="33"/>
      <c r="QBI932" s="252"/>
      <c r="QBJ932" s="32"/>
      <c r="QBK932" s="252"/>
      <c r="QBL932" s="252"/>
      <c r="QBM932" s="32"/>
      <c r="QBN932" s="32"/>
      <c r="QBO932" s="32"/>
      <c r="QBP932" s="740"/>
      <c r="QBQ932" s="252"/>
      <c r="QBR932" s="252"/>
      <c r="QBS932" s="33"/>
      <c r="QBT932" s="252"/>
      <c r="QBU932" s="32"/>
      <c r="QBV932" s="252"/>
      <c r="QBW932" s="252"/>
      <c r="QBX932" s="32"/>
      <c r="QBY932" s="32"/>
      <c r="QBZ932" s="32"/>
      <c r="QCA932" s="740"/>
      <c r="QCB932" s="252"/>
      <c r="QCC932" s="252"/>
      <c r="QCD932" s="33"/>
      <c r="QCE932" s="252"/>
      <c r="QCF932" s="32"/>
      <c r="QCG932" s="252"/>
      <c r="QCH932" s="252"/>
      <c r="QCI932" s="32"/>
      <c r="QCJ932" s="32"/>
      <c r="QCK932" s="32"/>
      <c r="QCL932" s="740"/>
      <c r="QCM932" s="252"/>
      <c r="QCN932" s="252"/>
      <c r="QCO932" s="33"/>
      <c r="QCP932" s="252"/>
      <c r="QCQ932" s="32"/>
      <c r="QCR932" s="252"/>
      <c r="QCS932" s="252"/>
      <c r="QCT932" s="32"/>
      <c r="QCU932" s="32"/>
      <c r="QCV932" s="32"/>
      <c r="QCW932" s="740"/>
      <c r="QCX932" s="252"/>
      <c r="QCY932" s="252"/>
      <c r="QCZ932" s="33"/>
      <c r="QDA932" s="252"/>
      <c r="QDB932" s="32"/>
      <c r="QDC932" s="252"/>
      <c r="QDD932" s="252"/>
      <c r="QDE932" s="32"/>
      <c r="QDF932" s="32"/>
      <c r="QDG932" s="32"/>
      <c r="QDH932" s="740"/>
      <c r="QDI932" s="252"/>
      <c r="QDJ932" s="252"/>
      <c r="QDK932" s="33"/>
      <c r="QDL932" s="252"/>
      <c r="QDM932" s="32"/>
      <c r="QDN932" s="252"/>
      <c r="QDO932" s="252"/>
      <c r="QDP932" s="32"/>
      <c r="QDQ932" s="32"/>
      <c r="QDR932" s="32"/>
      <c r="QDS932" s="740"/>
      <c r="QDT932" s="252"/>
      <c r="QDU932" s="252"/>
      <c r="QDV932" s="33"/>
      <c r="QDW932" s="252"/>
      <c r="QDX932" s="32"/>
      <c r="QDY932" s="252"/>
      <c r="QDZ932" s="252"/>
      <c r="QEA932" s="32"/>
      <c r="QEB932" s="32"/>
      <c r="QEC932" s="32"/>
      <c r="QED932" s="740"/>
      <c r="QEE932" s="252"/>
      <c r="QEF932" s="252"/>
      <c r="QEG932" s="33"/>
      <c r="QEH932" s="252"/>
      <c r="QEI932" s="32"/>
      <c r="QEJ932" s="252"/>
      <c r="QEK932" s="252"/>
      <c r="QEL932" s="32"/>
      <c r="QEM932" s="32"/>
      <c r="QEN932" s="32"/>
      <c r="QEO932" s="740"/>
      <c r="QEP932" s="252"/>
      <c r="QEQ932" s="252"/>
      <c r="QER932" s="33"/>
      <c r="QES932" s="252"/>
      <c r="QET932" s="32"/>
      <c r="QEU932" s="252"/>
      <c r="QEV932" s="252"/>
      <c r="QEW932" s="32"/>
      <c r="QEX932" s="32"/>
      <c r="QEY932" s="32"/>
      <c r="QEZ932" s="740"/>
      <c r="QFA932" s="252"/>
      <c r="QFB932" s="252"/>
      <c r="QFC932" s="33"/>
      <c r="QFD932" s="252"/>
      <c r="QFE932" s="32"/>
      <c r="QFF932" s="252"/>
      <c r="QFG932" s="252"/>
      <c r="QFH932" s="32"/>
      <c r="QFI932" s="32"/>
      <c r="QFJ932" s="32"/>
      <c r="QFK932" s="740"/>
      <c r="QFL932" s="252"/>
      <c r="QFM932" s="252"/>
      <c r="QFN932" s="33"/>
      <c r="QFO932" s="252"/>
      <c r="QFP932" s="32"/>
      <c r="QFQ932" s="252"/>
      <c r="QFR932" s="252"/>
      <c r="QFS932" s="32"/>
      <c r="QFT932" s="32"/>
      <c r="QFU932" s="32"/>
      <c r="QFV932" s="740"/>
      <c r="QFW932" s="252"/>
      <c r="QFX932" s="252"/>
      <c r="QFY932" s="33"/>
      <c r="QFZ932" s="252"/>
      <c r="QGA932" s="32"/>
      <c r="QGB932" s="252"/>
      <c r="QGC932" s="252"/>
      <c r="QGD932" s="32"/>
      <c r="QGE932" s="32"/>
      <c r="QGF932" s="32"/>
      <c r="QGG932" s="740"/>
      <c r="QGH932" s="252"/>
      <c r="QGI932" s="252"/>
      <c r="QGJ932" s="33"/>
      <c r="QGK932" s="252"/>
      <c r="QGL932" s="32"/>
      <c r="QGM932" s="252"/>
      <c r="QGN932" s="252"/>
      <c r="QGO932" s="32"/>
      <c r="QGP932" s="32"/>
      <c r="QGQ932" s="32"/>
      <c r="QGR932" s="740"/>
      <c r="QGS932" s="252"/>
      <c r="QGT932" s="252"/>
      <c r="QGU932" s="33"/>
      <c r="QGV932" s="252"/>
      <c r="QGW932" s="32"/>
      <c r="QGX932" s="252"/>
      <c r="QGY932" s="252"/>
      <c r="QGZ932" s="32"/>
      <c r="QHA932" s="32"/>
      <c r="QHB932" s="32"/>
      <c r="QHC932" s="740"/>
      <c r="QHD932" s="252"/>
      <c r="QHE932" s="252"/>
      <c r="QHF932" s="33"/>
      <c r="QHG932" s="252"/>
      <c r="QHH932" s="32"/>
      <c r="QHI932" s="252"/>
      <c r="QHJ932" s="252"/>
      <c r="QHK932" s="32"/>
      <c r="QHL932" s="32"/>
      <c r="QHM932" s="32"/>
      <c r="QHN932" s="740"/>
      <c r="QHO932" s="252"/>
      <c r="QHP932" s="252"/>
      <c r="QHQ932" s="33"/>
      <c r="QHR932" s="252"/>
      <c r="QHS932" s="32"/>
      <c r="QHT932" s="252"/>
      <c r="QHU932" s="252"/>
      <c r="QHV932" s="32"/>
      <c r="QHW932" s="32"/>
      <c r="QHX932" s="32"/>
      <c r="QHY932" s="740"/>
      <c r="QHZ932" s="252"/>
      <c r="QIA932" s="252"/>
      <c r="QIB932" s="33"/>
      <c r="QIC932" s="252"/>
      <c r="QID932" s="32"/>
      <c r="QIE932" s="252"/>
      <c r="QIF932" s="252"/>
      <c r="QIG932" s="32"/>
      <c r="QIH932" s="32"/>
      <c r="QII932" s="32"/>
      <c r="QIJ932" s="740"/>
      <c r="QIK932" s="252"/>
      <c r="QIL932" s="252"/>
      <c r="QIM932" s="33"/>
      <c r="QIN932" s="252"/>
      <c r="QIO932" s="32"/>
      <c r="QIP932" s="252"/>
      <c r="QIQ932" s="252"/>
      <c r="QIR932" s="32"/>
      <c r="QIS932" s="32"/>
      <c r="QIT932" s="32"/>
      <c r="QIU932" s="740"/>
      <c r="QIV932" s="252"/>
      <c r="QIW932" s="252"/>
      <c r="QIX932" s="33"/>
      <c r="QIY932" s="252"/>
      <c r="QIZ932" s="32"/>
      <c r="QJA932" s="252"/>
      <c r="QJB932" s="252"/>
      <c r="QJC932" s="32"/>
      <c r="QJD932" s="32"/>
      <c r="QJE932" s="32"/>
      <c r="QJF932" s="740"/>
      <c r="QJG932" s="252"/>
      <c r="QJH932" s="252"/>
      <c r="QJI932" s="33"/>
      <c r="QJJ932" s="252"/>
      <c r="QJK932" s="32"/>
      <c r="QJL932" s="252"/>
      <c r="QJM932" s="252"/>
      <c r="QJN932" s="32"/>
      <c r="QJO932" s="32"/>
      <c r="QJP932" s="32"/>
      <c r="QJQ932" s="740"/>
      <c r="QJR932" s="252"/>
      <c r="QJS932" s="252"/>
      <c r="QJT932" s="33"/>
      <c r="QJU932" s="252"/>
      <c r="QJV932" s="32"/>
      <c r="QJW932" s="252"/>
      <c r="QJX932" s="252"/>
      <c r="QJY932" s="32"/>
      <c r="QJZ932" s="32"/>
      <c r="QKA932" s="32"/>
      <c r="QKB932" s="740"/>
      <c r="QKC932" s="252"/>
      <c r="QKD932" s="252"/>
      <c r="QKE932" s="33"/>
      <c r="QKF932" s="252"/>
      <c r="QKG932" s="32"/>
      <c r="QKH932" s="252"/>
      <c r="QKI932" s="252"/>
      <c r="QKJ932" s="32"/>
      <c r="QKK932" s="32"/>
      <c r="QKL932" s="32"/>
      <c r="QKM932" s="740"/>
      <c r="QKN932" s="252"/>
      <c r="QKO932" s="252"/>
      <c r="QKP932" s="33"/>
      <c r="QKQ932" s="252"/>
      <c r="QKR932" s="32"/>
      <c r="QKS932" s="252"/>
      <c r="QKT932" s="252"/>
      <c r="QKU932" s="32"/>
      <c r="QKV932" s="32"/>
      <c r="QKW932" s="32"/>
      <c r="QKX932" s="740"/>
      <c r="QKY932" s="252"/>
      <c r="QKZ932" s="252"/>
      <c r="QLA932" s="33"/>
      <c r="QLB932" s="252"/>
      <c r="QLC932" s="32"/>
      <c r="QLD932" s="252"/>
      <c r="QLE932" s="252"/>
      <c r="QLF932" s="32"/>
      <c r="QLG932" s="32"/>
      <c r="QLH932" s="32"/>
      <c r="QLI932" s="740"/>
      <c r="QLJ932" s="252"/>
      <c r="QLK932" s="252"/>
      <c r="QLL932" s="33"/>
      <c r="QLM932" s="252"/>
      <c r="QLN932" s="32"/>
      <c r="QLO932" s="252"/>
      <c r="QLP932" s="252"/>
      <c r="QLQ932" s="32"/>
      <c r="QLR932" s="32"/>
      <c r="QLS932" s="32"/>
      <c r="QLT932" s="740"/>
      <c r="QLU932" s="252"/>
      <c r="QLV932" s="252"/>
      <c r="QLW932" s="33"/>
      <c r="QLX932" s="252"/>
      <c r="QLY932" s="32"/>
      <c r="QLZ932" s="252"/>
      <c r="QMA932" s="252"/>
      <c r="QMB932" s="32"/>
      <c r="QMC932" s="32"/>
      <c r="QMD932" s="32"/>
      <c r="QME932" s="740"/>
      <c r="QMF932" s="252"/>
      <c r="QMG932" s="252"/>
      <c r="QMH932" s="33"/>
      <c r="QMI932" s="252"/>
      <c r="QMJ932" s="32"/>
      <c r="QMK932" s="252"/>
      <c r="QML932" s="252"/>
      <c r="QMM932" s="32"/>
      <c r="QMN932" s="32"/>
      <c r="QMO932" s="32"/>
      <c r="QMP932" s="740"/>
      <c r="QMQ932" s="252"/>
      <c r="QMR932" s="252"/>
      <c r="QMS932" s="33"/>
      <c r="QMT932" s="252"/>
      <c r="QMU932" s="32"/>
      <c r="QMV932" s="252"/>
      <c r="QMW932" s="252"/>
      <c r="QMX932" s="32"/>
      <c r="QMY932" s="32"/>
      <c r="QMZ932" s="32"/>
      <c r="QNA932" s="740"/>
      <c r="QNB932" s="252"/>
      <c r="QNC932" s="252"/>
      <c r="QND932" s="33"/>
      <c r="QNE932" s="252"/>
      <c r="QNF932" s="32"/>
      <c r="QNG932" s="252"/>
      <c r="QNH932" s="252"/>
      <c r="QNI932" s="32"/>
      <c r="QNJ932" s="32"/>
      <c r="QNK932" s="32"/>
      <c r="QNL932" s="740"/>
      <c r="QNM932" s="252"/>
      <c r="QNN932" s="252"/>
      <c r="QNO932" s="33"/>
      <c r="QNP932" s="252"/>
      <c r="QNQ932" s="32"/>
      <c r="QNR932" s="252"/>
      <c r="QNS932" s="252"/>
      <c r="QNT932" s="32"/>
      <c r="QNU932" s="32"/>
      <c r="QNV932" s="32"/>
      <c r="QNW932" s="740"/>
      <c r="QNX932" s="252"/>
      <c r="QNY932" s="252"/>
      <c r="QNZ932" s="33"/>
      <c r="QOA932" s="252"/>
      <c r="QOB932" s="32"/>
      <c r="QOC932" s="252"/>
      <c r="QOD932" s="252"/>
      <c r="QOE932" s="32"/>
      <c r="QOF932" s="32"/>
      <c r="QOG932" s="32"/>
      <c r="QOH932" s="740"/>
      <c r="QOI932" s="252"/>
      <c r="QOJ932" s="252"/>
      <c r="QOK932" s="33"/>
      <c r="QOL932" s="252"/>
      <c r="QOM932" s="32"/>
      <c r="QON932" s="252"/>
      <c r="QOO932" s="252"/>
      <c r="QOP932" s="32"/>
      <c r="QOQ932" s="32"/>
      <c r="QOR932" s="32"/>
      <c r="QOS932" s="740"/>
      <c r="QOT932" s="252"/>
      <c r="QOU932" s="252"/>
      <c r="QOV932" s="33"/>
      <c r="QOW932" s="252"/>
      <c r="QOX932" s="32"/>
      <c r="QOY932" s="252"/>
      <c r="QOZ932" s="252"/>
      <c r="QPA932" s="32"/>
      <c r="QPB932" s="32"/>
      <c r="QPC932" s="32"/>
      <c r="QPD932" s="740"/>
      <c r="QPE932" s="252"/>
      <c r="QPF932" s="252"/>
      <c r="QPG932" s="33"/>
      <c r="QPH932" s="252"/>
      <c r="QPI932" s="32"/>
      <c r="QPJ932" s="252"/>
      <c r="QPK932" s="252"/>
      <c r="QPL932" s="32"/>
      <c r="QPM932" s="32"/>
      <c r="QPN932" s="32"/>
      <c r="QPO932" s="740"/>
      <c r="QPP932" s="252"/>
      <c r="QPQ932" s="252"/>
      <c r="QPR932" s="33"/>
      <c r="QPS932" s="252"/>
      <c r="QPT932" s="32"/>
      <c r="QPU932" s="252"/>
      <c r="QPV932" s="252"/>
      <c r="QPW932" s="32"/>
      <c r="QPX932" s="32"/>
      <c r="QPY932" s="32"/>
      <c r="QPZ932" s="740"/>
      <c r="QQA932" s="252"/>
      <c r="QQB932" s="252"/>
      <c r="QQC932" s="33"/>
      <c r="QQD932" s="252"/>
      <c r="QQE932" s="32"/>
      <c r="QQF932" s="252"/>
      <c r="QQG932" s="252"/>
      <c r="QQH932" s="32"/>
      <c r="QQI932" s="32"/>
      <c r="QQJ932" s="32"/>
      <c r="QQK932" s="740"/>
      <c r="QQL932" s="252"/>
      <c r="QQM932" s="252"/>
      <c r="QQN932" s="33"/>
      <c r="QQO932" s="252"/>
      <c r="QQP932" s="32"/>
      <c r="QQQ932" s="252"/>
      <c r="QQR932" s="252"/>
      <c r="QQS932" s="32"/>
      <c r="QQT932" s="32"/>
      <c r="QQU932" s="32"/>
      <c r="QQV932" s="740"/>
      <c r="QQW932" s="252"/>
      <c r="QQX932" s="252"/>
      <c r="QQY932" s="33"/>
      <c r="QQZ932" s="252"/>
      <c r="QRA932" s="32"/>
      <c r="QRB932" s="252"/>
      <c r="QRC932" s="252"/>
      <c r="QRD932" s="32"/>
      <c r="QRE932" s="32"/>
      <c r="QRF932" s="32"/>
      <c r="QRG932" s="740"/>
      <c r="QRH932" s="252"/>
      <c r="QRI932" s="252"/>
      <c r="QRJ932" s="33"/>
      <c r="QRK932" s="252"/>
      <c r="QRL932" s="32"/>
      <c r="QRM932" s="252"/>
      <c r="QRN932" s="252"/>
      <c r="QRO932" s="32"/>
      <c r="QRP932" s="32"/>
      <c r="QRQ932" s="32"/>
      <c r="QRR932" s="740"/>
      <c r="QRS932" s="252"/>
      <c r="QRT932" s="252"/>
      <c r="QRU932" s="33"/>
      <c r="QRV932" s="252"/>
      <c r="QRW932" s="32"/>
      <c r="QRX932" s="252"/>
      <c r="QRY932" s="252"/>
      <c r="QRZ932" s="32"/>
      <c r="QSA932" s="32"/>
      <c r="QSB932" s="32"/>
      <c r="QSC932" s="740"/>
      <c r="QSD932" s="252"/>
      <c r="QSE932" s="252"/>
      <c r="QSF932" s="33"/>
      <c r="QSG932" s="252"/>
      <c r="QSH932" s="32"/>
      <c r="QSI932" s="252"/>
      <c r="QSJ932" s="252"/>
      <c r="QSK932" s="32"/>
      <c r="QSL932" s="32"/>
      <c r="QSM932" s="32"/>
      <c r="QSN932" s="740"/>
      <c r="QSO932" s="252"/>
      <c r="QSP932" s="252"/>
      <c r="QSQ932" s="33"/>
      <c r="QSR932" s="252"/>
      <c r="QSS932" s="32"/>
      <c r="QST932" s="252"/>
      <c r="QSU932" s="252"/>
      <c r="QSV932" s="32"/>
      <c r="QSW932" s="32"/>
      <c r="QSX932" s="32"/>
      <c r="QSY932" s="740"/>
      <c r="QSZ932" s="252"/>
      <c r="QTA932" s="252"/>
      <c r="QTB932" s="33"/>
      <c r="QTC932" s="252"/>
      <c r="QTD932" s="32"/>
      <c r="QTE932" s="252"/>
      <c r="QTF932" s="252"/>
      <c r="QTG932" s="32"/>
      <c r="QTH932" s="32"/>
      <c r="QTI932" s="32"/>
      <c r="QTJ932" s="740"/>
      <c r="QTK932" s="252"/>
      <c r="QTL932" s="252"/>
      <c r="QTM932" s="33"/>
      <c r="QTN932" s="252"/>
      <c r="QTO932" s="32"/>
      <c r="QTP932" s="252"/>
      <c r="QTQ932" s="252"/>
      <c r="QTR932" s="32"/>
      <c r="QTS932" s="32"/>
      <c r="QTT932" s="32"/>
      <c r="QTU932" s="740"/>
      <c r="QTV932" s="252"/>
      <c r="QTW932" s="252"/>
      <c r="QTX932" s="33"/>
      <c r="QTY932" s="252"/>
      <c r="QTZ932" s="32"/>
      <c r="QUA932" s="252"/>
      <c r="QUB932" s="252"/>
      <c r="QUC932" s="32"/>
      <c r="QUD932" s="32"/>
      <c r="QUE932" s="32"/>
      <c r="QUF932" s="740"/>
      <c r="QUG932" s="252"/>
      <c r="QUH932" s="252"/>
      <c r="QUI932" s="33"/>
      <c r="QUJ932" s="252"/>
      <c r="QUK932" s="32"/>
      <c r="QUL932" s="252"/>
      <c r="QUM932" s="252"/>
      <c r="QUN932" s="32"/>
      <c r="QUO932" s="32"/>
      <c r="QUP932" s="32"/>
      <c r="QUQ932" s="740"/>
      <c r="QUR932" s="252"/>
      <c r="QUS932" s="252"/>
      <c r="QUT932" s="33"/>
      <c r="QUU932" s="252"/>
      <c r="QUV932" s="32"/>
      <c r="QUW932" s="252"/>
      <c r="QUX932" s="252"/>
      <c r="QUY932" s="32"/>
      <c r="QUZ932" s="32"/>
      <c r="QVA932" s="32"/>
      <c r="QVB932" s="740"/>
      <c r="QVC932" s="252"/>
      <c r="QVD932" s="252"/>
      <c r="QVE932" s="33"/>
      <c r="QVF932" s="252"/>
      <c r="QVG932" s="32"/>
      <c r="QVH932" s="252"/>
      <c r="QVI932" s="252"/>
      <c r="QVJ932" s="32"/>
      <c r="QVK932" s="32"/>
      <c r="QVL932" s="32"/>
      <c r="QVM932" s="740"/>
      <c r="QVN932" s="252"/>
      <c r="QVO932" s="252"/>
      <c r="QVP932" s="33"/>
      <c r="QVQ932" s="252"/>
      <c r="QVR932" s="32"/>
      <c r="QVS932" s="252"/>
      <c r="QVT932" s="252"/>
      <c r="QVU932" s="32"/>
      <c r="QVV932" s="32"/>
      <c r="QVW932" s="32"/>
      <c r="QVX932" s="740"/>
      <c r="QVY932" s="252"/>
      <c r="QVZ932" s="252"/>
      <c r="QWA932" s="33"/>
      <c r="QWB932" s="252"/>
      <c r="QWC932" s="32"/>
      <c r="QWD932" s="252"/>
      <c r="QWE932" s="252"/>
      <c r="QWF932" s="32"/>
      <c r="QWG932" s="32"/>
      <c r="QWH932" s="32"/>
      <c r="QWI932" s="740"/>
      <c r="QWJ932" s="252"/>
      <c r="QWK932" s="252"/>
      <c r="QWL932" s="33"/>
      <c r="QWM932" s="252"/>
      <c r="QWN932" s="32"/>
      <c r="QWO932" s="252"/>
      <c r="QWP932" s="252"/>
      <c r="QWQ932" s="32"/>
      <c r="QWR932" s="32"/>
      <c r="QWS932" s="32"/>
      <c r="QWT932" s="740"/>
      <c r="QWU932" s="252"/>
      <c r="QWV932" s="252"/>
      <c r="QWW932" s="33"/>
      <c r="QWX932" s="252"/>
      <c r="QWY932" s="32"/>
      <c r="QWZ932" s="252"/>
      <c r="QXA932" s="252"/>
      <c r="QXB932" s="32"/>
      <c r="QXC932" s="32"/>
      <c r="QXD932" s="32"/>
      <c r="QXE932" s="740"/>
      <c r="QXF932" s="252"/>
      <c r="QXG932" s="252"/>
      <c r="QXH932" s="33"/>
      <c r="QXI932" s="252"/>
      <c r="QXJ932" s="32"/>
      <c r="QXK932" s="252"/>
      <c r="QXL932" s="252"/>
      <c r="QXM932" s="32"/>
      <c r="QXN932" s="32"/>
      <c r="QXO932" s="32"/>
      <c r="QXP932" s="740"/>
      <c r="QXQ932" s="252"/>
      <c r="QXR932" s="252"/>
      <c r="QXS932" s="33"/>
      <c r="QXT932" s="252"/>
      <c r="QXU932" s="32"/>
      <c r="QXV932" s="252"/>
      <c r="QXW932" s="252"/>
      <c r="QXX932" s="32"/>
      <c r="QXY932" s="32"/>
      <c r="QXZ932" s="32"/>
      <c r="QYA932" s="740"/>
      <c r="QYB932" s="252"/>
      <c r="QYC932" s="252"/>
      <c r="QYD932" s="33"/>
      <c r="QYE932" s="252"/>
      <c r="QYF932" s="32"/>
      <c r="QYG932" s="252"/>
      <c r="QYH932" s="252"/>
      <c r="QYI932" s="32"/>
      <c r="QYJ932" s="32"/>
      <c r="QYK932" s="32"/>
      <c r="QYL932" s="740"/>
      <c r="QYM932" s="252"/>
      <c r="QYN932" s="252"/>
      <c r="QYO932" s="33"/>
      <c r="QYP932" s="252"/>
      <c r="QYQ932" s="32"/>
      <c r="QYR932" s="252"/>
      <c r="QYS932" s="252"/>
      <c r="QYT932" s="32"/>
      <c r="QYU932" s="32"/>
      <c r="QYV932" s="32"/>
      <c r="QYW932" s="740"/>
      <c r="QYX932" s="252"/>
      <c r="QYY932" s="252"/>
      <c r="QYZ932" s="33"/>
      <c r="QZA932" s="252"/>
      <c r="QZB932" s="32"/>
      <c r="QZC932" s="252"/>
      <c r="QZD932" s="252"/>
      <c r="QZE932" s="32"/>
      <c r="QZF932" s="32"/>
      <c r="QZG932" s="32"/>
      <c r="QZH932" s="740"/>
      <c r="QZI932" s="252"/>
      <c r="QZJ932" s="252"/>
      <c r="QZK932" s="33"/>
      <c r="QZL932" s="252"/>
      <c r="QZM932" s="32"/>
      <c r="QZN932" s="252"/>
      <c r="QZO932" s="252"/>
      <c r="QZP932" s="32"/>
      <c r="QZQ932" s="32"/>
      <c r="QZR932" s="32"/>
      <c r="QZS932" s="740"/>
      <c r="QZT932" s="252"/>
      <c r="QZU932" s="252"/>
      <c r="QZV932" s="33"/>
      <c r="QZW932" s="252"/>
      <c r="QZX932" s="32"/>
      <c r="QZY932" s="252"/>
      <c r="QZZ932" s="252"/>
      <c r="RAA932" s="32"/>
      <c r="RAB932" s="32"/>
      <c r="RAC932" s="32"/>
      <c r="RAD932" s="740"/>
      <c r="RAE932" s="252"/>
      <c r="RAF932" s="252"/>
      <c r="RAG932" s="33"/>
      <c r="RAH932" s="252"/>
      <c r="RAI932" s="32"/>
      <c r="RAJ932" s="252"/>
      <c r="RAK932" s="252"/>
      <c r="RAL932" s="32"/>
      <c r="RAM932" s="32"/>
      <c r="RAN932" s="32"/>
      <c r="RAO932" s="740"/>
      <c r="RAP932" s="252"/>
      <c r="RAQ932" s="252"/>
      <c r="RAR932" s="33"/>
      <c r="RAS932" s="252"/>
      <c r="RAT932" s="32"/>
      <c r="RAU932" s="252"/>
      <c r="RAV932" s="252"/>
      <c r="RAW932" s="32"/>
      <c r="RAX932" s="32"/>
      <c r="RAY932" s="32"/>
      <c r="RAZ932" s="740"/>
      <c r="RBA932" s="252"/>
      <c r="RBB932" s="252"/>
      <c r="RBC932" s="33"/>
      <c r="RBD932" s="252"/>
      <c r="RBE932" s="32"/>
      <c r="RBF932" s="252"/>
      <c r="RBG932" s="252"/>
      <c r="RBH932" s="32"/>
      <c r="RBI932" s="32"/>
      <c r="RBJ932" s="32"/>
      <c r="RBK932" s="740"/>
      <c r="RBL932" s="252"/>
      <c r="RBM932" s="252"/>
      <c r="RBN932" s="33"/>
      <c r="RBO932" s="252"/>
      <c r="RBP932" s="32"/>
      <c r="RBQ932" s="252"/>
      <c r="RBR932" s="252"/>
      <c r="RBS932" s="32"/>
      <c r="RBT932" s="32"/>
      <c r="RBU932" s="32"/>
      <c r="RBV932" s="740"/>
      <c r="RBW932" s="252"/>
      <c r="RBX932" s="252"/>
      <c r="RBY932" s="33"/>
      <c r="RBZ932" s="252"/>
      <c r="RCA932" s="32"/>
      <c r="RCB932" s="252"/>
      <c r="RCC932" s="252"/>
      <c r="RCD932" s="32"/>
      <c r="RCE932" s="32"/>
      <c r="RCF932" s="32"/>
      <c r="RCG932" s="740"/>
      <c r="RCH932" s="252"/>
      <c r="RCI932" s="252"/>
      <c r="RCJ932" s="33"/>
      <c r="RCK932" s="252"/>
      <c r="RCL932" s="32"/>
      <c r="RCM932" s="252"/>
      <c r="RCN932" s="252"/>
      <c r="RCO932" s="32"/>
      <c r="RCP932" s="32"/>
      <c r="RCQ932" s="32"/>
      <c r="RCR932" s="740"/>
      <c r="RCS932" s="252"/>
      <c r="RCT932" s="252"/>
      <c r="RCU932" s="33"/>
      <c r="RCV932" s="252"/>
      <c r="RCW932" s="32"/>
      <c r="RCX932" s="252"/>
      <c r="RCY932" s="252"/>
      <c r="RCZ932" s="32"/>
      <c r="RDA932" s="32"/>
      <c r="RDB932" s="32"/>
      <c r="RDC932" s="740"/>
      <c r="RDD932" s="252"/>
      <c r="RDE932" s="252"/>
      <c r="RDF932" s="33"/>
      <c r="RDG932" s="252"/>
      <c r="RDH932" s="32"/>
      <c r="RDI932" s="252"/>
      <c r="RDJ932" s="252"/>
      <c r="RDK932" s="32"/>
      <c r="RDL932" s="32"/>
      <c r="RDM932" s="32"/>
      <c r="RDN932" s="740"/>
      <c r="RDO932" s="252"/>
      <c r="RDP932" s="252"/>
      <c r="RDQ932" s="33"/>
      <c r="RDR932" s="252"/>
      <c r="RDS932" s="32"/>
      <c r="RDT932" s="252"/>
      <c r="RDU932" s="252"/>
      <c r="RDV932" s="32"/>
      <c r="RDW932" s="32"/>
      <c r="RDX932" s="32"/>
      <c r="RDY932" s="740"/>
      <c r="RDZ932" s="252"/>
      <c r="REA932" s="252"/>
      <c r="REB932" s="33"/>
      <c r="REC932" s="252"/>
      <c r="RED932" s="32"/>
      <c r="REE932" s="252"/>
      <c r="REF932" s="252"/>
      <c r="REG932" s="32"/>
      <c r="REH932" s="32"/>
      <c r="REI932" s="32"/>
      <c r="REJ932" s="740"/>
      <c r="REK932" s="252"/>
      <c r="REL932" s="252"/>
      <c r="REM932" s="33"/>
      <c r="REN932" s="252"/>
      <c r="REO932" s="32"/>
      <c r="REP932" s="252"/>
      <c r="REQ932" s="252"/>
      <c r="RER932" s="32"/>
      <c r="RES932" s="32"/>
      <c r="RET932" s="32"/>
      <c r="REU932" s="740"/>
      <c r="REV932" s="252"/>
      <c r="REW932" s="252"/>
      <c r="REX932" s="33"/>
      <c r="REY932" s="252"/>
      <c r="REZ932" s="32"/>
      <c r="RFA932" s="252"/>
      <c r="RFB932" s="252"/>
      <c r="RFC932" s="32"/>
      <c r="RFD932" s="32"/>
      <c r="RFE932" s="32"/>
      <c r="RFF932" s="740"/>
      <c r="RFG932" s="252"/>
      <c r="RFH932" s="252"/>
      <c r="RFI932" s="33"/>
      <c r="RFJ932" s="252"/>
      <c r="RFK932" s="32"/>
      <c r="RFL932" s="252"/>
      <c r="RFM932" s="252"/>
      <c r="RFN932" s="32"/>
      <c r="RFO932" s="32"/>
      <c r="RFP932" s="32"/>
      <c r="RFQ932" s="740"/>
      <c r="RFR932" s="252"/>
      <c r="RFS932" s="252"/>
      <c r="RFT932" s="33"/>
      <c r="RFU932" s="252"/>
      <c r="RFV932" s="32"/>
      <c r="RFW932" s="252"/>
      <c r="RFX932" s="252"/>
      <c r="RFY932" s="32"/>
      <c r="RFZ932" s="32"/>
      <c r="RGA932" s="32"/>
      <c r="RGB932" s="740"/>
      <c r="RGC932" s="252"/>
      <c r="RGD932" s="252"/>
      <c r="RGE932" s="33"/>
      <c r="RGF932" s="252"/>
      <c r="RGG932" s="32"/>
      <c r="RGH932" s="252"/>
      <c r="RGI932" s="252"/>
      <c r="RGJ932" s="32"/>
      <c r="RGK932" s="32"/>
      <c r="RGL932" s="32"/>
      <c r="RGM932" s="740"/>
      <c r="RGN932" s="252"/>
      <c r="RGO932" s="252"/>
      <c r="RGP932" s="33"/>
      <c r="RGQ932" s="252"/>
      <c r="RGR932" s="32"/>
      <c r="RGS932" s="252"/>
      <c r="RGT932" s="252"/>
      <c r="RGU932" s="32"/>
      <c r="RGV932" s="32"/>
      <c r="RGW932" s="32"/>
      <c r="RGX932" s="740"/>
      <c r="RGY932" s="252"/>
      <c r="RGZ932" s="252"/>
      <c r="RHA932" s="33"/>
      <c r="RHB932" s="252"/>
      <c r="RHC932" s="32"/>
      <c r="RHD932" s="252"/>
      <c r="RHE932" s="252"/>
      <c r="RHF932" s="32"/>
      <c r="RHG932" s="32"/>
      <c r="RHH932" s="32"/>
      <c r="RHI932" s="740"/>
      <c r="RHJ932" s="252"/>
      <c r="RHK932" s="252"/>
      <c r="RHL932" s="33"/>
      <c r="RHM932" s="252"/>
      <c r="RHN932" s="32"/>
      <c r="RHO932" s="252"/>
      <c r="RHP932" s="252"/>
      <c r="RHQ932" s="32"/>
      <c r="RHR932" s="32"/>
      <c r="RHS932" s="32"/>
      <c r="RHT932" s="740"/>
      <c r="RHU932" s="252"/>
      <c r="RHV932" s="252"/>
      <c r="RHW932" s="33"/>
      <c r="RHX932" s="252"/>
      <c r="RHY932" s="32"/>
      <c r="RHZ932" s="252"/>
      <c r="RIA932" s="252"/>
      <c r="RIB932" s="32"/>
      <c r="RIC932" s="32"/>
      <c r="RID932" s="32"/>
      <c r="RIE932" s="740"/>
      <c r="RIF932" s="252"/>
      <c r="RIG932" s="252"/>
      <c r="RIH932" s="33"/>
      <c r="RII932" s="252"/>
      <c r="RIJ932" s="32"/>
      <c r="RIK932" s="252"/>
      <c r="RIL932" s="252"/>
      <c r="RIM932" s="32"/>
      <c r="RIN932" s="32"/>
      <c r="RIO932" s="32"/>
      <c r="RIP932" s="740"/>
      <c r="RIQ932" s="252"/>
      <c r="RIR932" s="252"/>
      <c r="RIS932" s="33"/>
      <c r="RIT932" s="252"/>
      <c r="RIU932" s="32"/>
      <c r="RIV932" s="252"/>
      <c r="RIW932" s="252"/>
      <c r="RIX932" s="32"/>
      <c r="RIY932" s="32"/>
      <c r="RIZ932" s="32"/>
      <c r="RJA932" s="740"/>
      <c r="RJB932" s="252"/>
      <c r="RJC932" s="252"/>
      <c r="RJD932" s="33"/>
      <c r="RJE932" s="252"/>
      <c r="RJF932" s="32"/>
      <c r="RJG932" s="252"/>
      <c r="RJH932" s="252"/>
      <c r="RJI932" s="32"/>
      <c r="RJJ932" s="32"/>
      <c r="RJK932" s="32"/>
      <c r="RJL932" s="740"/>
      <c r="RJM932" s="252"/>
      <c r="RJN932" s="252"/>
      <c r="RJO932" s="33"/>
      <c r="RJP932" s="252"/>
      <c r="RJQ932" s="32"/>
      <c r="RJR932" s="252"/>
      <c r="RJS932" s="252"/>
      <c r="RJT932" s="32"/>
      <c r="RJU932" s="32"/>
      <c r="RJV932" s="32"/>
      <c r="RJW932" s="740"/>
      <c r="RJX932" s="252"/>
      <c r="RJY932" s="252"/>
      <c r="RJZ932" s="33"/>
      <c r="RKA932" s="252"/>
      <c r="RKB932" s="32"/>
      <c r="RKC932" s="252"/>
      <c r="RKD932" s="252"/>
      <c r="RKE932" s="32"/>
      <c r="RKF932" s="32"/>
      <c r="RKG932" s="32"/>
      <c r="RKH932" s="740"/>
      <c r="RKI932" s="252"/>
      <c r="RKJ932" s="252"/>
      <c r="RKK932" s="33"/>
      <c r="RKL932" s="252"/>
      <c r="RKM932" s="32"/>
      <c r="RKN932" s="252"/>
      <c r="RKO932" s="252"/>
      <c r="RKP932" s="32"/>
      <c r="RKQ932" s="32"/>
      <c r="RKR932" s="32"/>
      <c r="RKS932" s="740"/>
      <c r="RKT932" s="252"/>
      <c r="RKU932" s="252"/>
      <c r="RKV932" s="33"/>
      <c r="RKW932" s="252"/>
      <c r="RKX932" s="32"/>
      <c r="RKY932" s="252"/>
      <c r="RKZ932" s="252"/>
      <c r="RLA932" s="32"/>
      <c r="RLB932" s="32"/>
      <c r="RLC932" s="32"/>
      <c r="RLD932" s="740"/>
      <c r="RLE932" s="252"/>
      <c r="RLF932" s="252"/>
      <c r="RLG932" s="33"/>
      <c r="RLH932" s="252"/>
      <c r="RLI932" s="32"/>
      <c r="RLJ932" s="252"/>
      <c r="RLK932" s="252"/>
      <c r="RLL932" s="32"/>
      <c r="RLM932" s="32"/>
      <c r="RLN932" s="32"/>
      <c r="RLO932" s="740"/>
      <c r="RLP932" s="252"/>
      <c r="RLQ932" s="252"/>
      <c r="RLR932" s="33"/>
      <c r="RLS932" s="252"/>
      <c r="RLT932" s="32"/>
      <c r="RLU932" s="252"/>
      <c r="RLV932" s="252"/>
      <c r="RLW932" s="32"/>
      <c r="RLX932" s="32"/>
      <c r="RLY932" s="32"/>
      <c r="RLZ932" s="740"/>
      <c r="RMA932" s="252"/>
      <c r="RMB932" s="252"/>
      <c r="RMC932" s="33"/>
      <c r="RMD932" s="252"/>
      <c r="RME932" s="32"/>
      <c r="RMF932" s="252"/>
      <c r="RMG932" s="252"/>
      <c r="RMH932" s="32"/>
      <c r="RMI932" s="32"/>
      <c r="RMJ932" s="32"/>
      <c r="RMK932" s="740"/>
      <c r="RML932" s="252"/>
      <c r="RMM932" s="252"/>
      <c r="RMN932" s="33"/>
      <c r="RMO932" s="252"/>
      <c r="RMP932" s="32"/>
      <c r="RMQ932" s="252"/>
      <c r="RMR932" s="252"/>
      <c r="RMS932" s="32"/>
      <c r="RMT932" s="32"/>
      <c r="RMU932" s="32"/>
      <c r="RMV932" s="740"/>
      <c r="RMW932" s="252"/>
      <c r="RMX932" s="252"/>
      <c r="RMY932" s="33"/>
      <c r="RMZ932" s="252"/>
      <c r="RNA932" s="32"/>
      <c r="RNB932" s="252"/>
      <c r="RNC932" s="252"/>
      <c r="RND932" s="32"/>
      <c r="RNE932" s="32"/>
      <c r="RNF932" s="32"/>
      <c r="RNG932" s="740"/>
      <c r="RNH932" s="252"/>
      <c r="RNI932" s="252"/>
      <c r="RNJ932" s="33"/>
      <c r="RNK932" s="252"/>
      <c r="RNL932" s="32"/>
      <c r="RNM932" s="252"/>
      <c r="RNN932" s="252"/>
      <c r="RNO932" s="32"/>
      <c r="RNP932" s="32"/>
      <c r="RNQ932" s="32"/>
      <c r="RNR932" s="740"/>
      <c r="RNS932" s="252"/>
      <c r="RNT932" s="252"/>
      <c r="RNU932" s="33"/>
      <c r="RNV932" s="252"/>
      <c r="RNW932" s="32"/>
      <c r="RNX932" s="252"/>
      <c r="RNY932" s="252"/>
      <c r="RNZ932" s="32"/>
      <c r="ROA932" s="32"/>
      <c r="ROB932" s="32"/>
      <c r="ROC932" s="740"/>
      <c r="ROD932" s="252"/>
      <c r="ROE932" s="252"/>
      <c r="ROF932" s="33"/>
      <c r="ROG932" s="252"/>
      <c r="ROH932" s="32"/>
      <c r="ROI932" s="252"/>
      <c r="ROJ932" s="252"/>
      <c r="ROK932" s="32"/>
      <c r="ROL932" s="32"/>
      <c r="ROM932" s="32"/>
      <c r="RON932" s="740"/>
      <c r="ROO932" s="252"/>
      <c r="ROP932" s="252"/>
      <c r="ROQ932" s="33"/>
      <c r="ROR932" s="252"/>
      <c r="ROS932" s="32"/>
      <c r="ROT932" s="252"/>
      <c r="ROU932" s="252"/>
      <c r="ROV932" s="32"/>
      <c r="ROW932" s="32"/>
      <c r="ROX932" s="32"/>
      <c r="ROY932" s="740"/>
      <c r="ROZ932" s="252"/>
      <c r="RPA932" s="252"/>
      <c r="RPB932" s="33"/>
      <c r="RPC932" s="252"/>
      <c r="RPD932" s="32"/>
      <c r="RPE932" s="252"/>
      <c r="RPF932" s="252"/>
      <c r="RPG932" s="32"/>
      <c r="RPH932" s="32"/>
      <c r="RPI932" s="32"/>
      <c r="RPJ932" s="740"/>
      <c r="RPK932" s="252"/>
      <c r="RPL932" s="252"/>
      <c r="RPM932" s="33"/>
      <c r="RPN932" s="252"/>
      <c r="RPO932" s="32"/>
      <c r="RPP932" s="252"/>
      <c r="RPQ932" s="252"/>
      <c r="RPR932" s="32"/>
      <c r="RPS932" s="32"/>
      <c r="RPT932" s="32"/>
      <c r="RPU932" s="740"/>
      <c r="RPV932" s="252"/>
      <c r="RPW932" s="252"/>
      <c r="RPX932" s="33"/>
      <c r="RPY932" s="252"/>
      <c r="RPZ932" s="32"/>
      <c r="RQA932" s="252"/>
      <c r="RQB932" s="252"/>
      <c r="RQC932" s="32"/>
      <c r="RQD932" s="32"/>
      <c r="RQE932" s="32"/>
      <c r="RQF932" s="740"/>
      <c r="RQG932" s="252"/>
      <c r="RQH932" s="252"/>
      <c r="RQI932" s="33"/>
      <c r="RQJ932" s="252"/>
      <c r="RQK932" s="32"/>
      <c r="RQL932" s="252"/>
      <c r="RQM932" s="252"/>
      <c r="RQN932" s="32"/>
      <c r="RQO932" s="32"/>
      <c r="RQP932" s="32"/>
      <c r="RQQ932" s="740"/>
      <c r="RQR932" s="252"/>
      <c r="RQS932" s="252"/>
      <c r="RQT932" s="33"/>
      <c r="RQU932" s="252"/>
      <c r="RQV932" s="32"/>
      <c r="RQW932" s="252"/>
      <c r="RQX932" s="252"/>
      <c r="RQY932" s="32"/>
      <c r="RQZ932" s="32"/>
      <c r="RRA932" s="32"/>
      <c r="RRB932" s="740"/>
      <c r="RRC932" s="252"/>
      <c r="RRD932" s="252"/>
      <c r="RRE932" s="33"/>
      <c r="RRF932" s="252"/>
      <c r="RRG932" s="32"/>
      <c r="RRH932" s="252"/>
      <c r="RRI932" s="252"/>
      <c r="RRJ932" s="32"/>
      <c r="RRK932" s="32"/>
      <c r="RRL932" s="32"/>
      <c r="RRM932" s="740"/>
      <c r="RRN932" s="252"/>
      <c r="RRO932" s="252"/>
      <c r="RRP932" s="33"/>
      <c r="RRQ932" s="252"/>
      <c r="RRR932" s="32"/>
      <c r="RRS932" s="252"/>
      <c r="RRT932" s="252"/>
      <c r="RRU932" s="32"/>
      <c r="RRV932" s="32"/>
      <c r="RRW932" s="32"/>
      <c r="RRX932" s="740"/>
      <c r="RRY932" s="252"/>
      <c r="RRZ932" s="252"/>
      <c r="RSA932" s="33"/>
      <c r="RSB932" s="252"/>
      <c r="RSC932" s="32"/>
      <c r="RSD932" s="252"/>
      <c r="RSE932" s="252"/>
      <c r="RSF932" s="32"/>
      <c r="RSG932" s="32"/>
      <c r="RSH932" s="32"/>
      <c r="RSI932" s="740"/>
      <c r="RSJ932" s="252"/>
      <c r="RSK932" s="252"/>
      <c r="RSL932" s="33"/>
      <c r="RSM932" s="252"/>
      <c r="RSN932" s="32"/>
      <c r="RSO932" s="252"/>
      <c r="RSP932" s="252"/>
      <c r="RSQ932" s="32"/>
      <c r="RSR932" s="32"/>
      <c r="RSS932" s="32"/>
      <c r="RST932" s="740"/>
      <c r="RSU932" s="252"/>
      <c r="RSV932" s="252"/>
      <c r="RSW932" s="33"/>
      <c r="RSX932" s="252"/>
      <c r="RSY932" s="32"/>
      <c r="RSZ932" s="252"/>
      <c r="RTA932" s="252"/>
      <c r="RTB932" s="32"/>
      <c r="RTC932" s="32"/>
      <c r="RTD932" s="32"/>
      <c r="RTE932" s="740"/>
      <c r="RTF932" s="252"/>
      <c r="RTG932" s="252"/>
      <c r="RTH932" s="33"/>
      <c r="RTI932" s="252"/>
      <c r="RTJ932" s="32"/>
      <c r="RTK932" s="252"/>
      <c r="RTL932" s="252"/>
      <c r="RTM932" s="32"/>
      <c r="RTN932" s="32"/>
      <c r="RTO932" s="32"/>
      <c r="RTP932" s="740"/>
      <c r="RTQ932" s="252"/>
      <c r="RTR932" s="252"/>
      <c r="RTS932" s="33"/>
      <c r="RTT932" s="252"/>
      <c r="RTU932" s="32"/>
      <c r="RTV932" s="252"/>
      <c r="RTW932" s="252"/>
      <c r="RTX932" s="32"/>
      <c r="RTY932" s="32"/>
      <c r="RTZ932" s="32"/>
      <c r="RUA932" s="740"/>
      <c r="RUB932" s="252"/>
      <c r="RUC932" s="252"/>
      <c r="RUD932" s="33"/>
      <c r="RUE932" s="252"/>
      <c r="RUF932" s="32"/>
      <c r="RUG932" s="252"/>
      <c r="RUH932" s="252"/>
      <c r="RUI932" s="32"/>
      <c r="RUJ932" s="32"/>
      <c r="RUK932" s="32"/>
      <c r="RUL932" s="740"/>
      <c r="RUM932" s="252"/>
      <c r="RUN932" s="252"/>
      <c r="RUO932" s="33"/>
      <c r="RUP932" s="252"/>
      <c r="RUQ932" s="32"/>
      <c r="RUR932" s="252"/>
      <c r="RUS932" s="252"/>
      <c r="RUT932" s="32"/>
      <c r="RUU932" s="32"/>
      <c r="RUV932" s="32"/>
      <c r="RUW932" s="740"/>
      <c r="RUX932" s="252"/>
      <c r="RUY932" s="252"/>
      <c r="RUZ932" s="33"/>
      <c r="RVA932" s="252"/>
      <c r="RVB932" s="32"/>
      <c r="RVC932" s="252"/>
      <c r="RVD932" s="252"/>
      <c r="RVE932" s="32"/>
      <c r="RVF932" s="32"/>
      <c r="RVG932" s="32"/>
      <c r="RVH932" s="740"/>
      <c r="RVI932" s="252"/>
      <c r="RVJ932" s="252"/>
      <c r="RVK932" s="33"/>
      <c r="RVL932" s="252"/>
      <c r="RVM932" s="32"/>
      <c r="RVN932" s="252"/>
      <c r="RVO932" s="252"/>
      <c r="RVP932" s="32"/>
      <c r="RVQ932" s="32"/>
      <c r="RVR932" s="32"/>
      <c r="RVS932" s="740"/>
      <c r="RVT932" s="252"/>
      <c r="RVU932" s="252"/>
      <c r="RVV932" s="33"/>
      <c r="RVW932" s="252"/>
      <c r="RVX932" s="32"/>
      <c r="RVY932" s="252"/>
      <c r="RVZ932" s="252"/>
      <c r="RWA932" s="32"/>
      <c r="RWB932" s="32"/>
      <c r="RWC932" s="32"/>
      <c r="RWD932" s="740"/>
      <c r="RWE932" s="252"/>
      <c r="RWF932" s="252"/>
      <c r="RWG932" s="33"/>
      <c r="RWH932" s="252"/>
      <c r="RWI932" s="32"/>
      <c r="RWJ932" s="252"/>
      <c r="RWK932" s="252"/>
      <c r="RWL932" s="32"/>
      <c r="RWM932" s="32"/>
      <c r="RWN932" s="32"/>
      <c r="RWO932" s="740"/>
      <c r="RWP932" s="252"/>
      <c r="RWQ932" s="252"/>
      <c r="RWR932" s="33"/>
      <c r="RWS932" s="252"/>
      <c r="RWT932" s="32"/>
      <c r="RWU932" s="252"/>
      <c r="RWV932" s="252"/>
      <c r="RWW932" s="32"/>
      <c r="RWX932" s="32"/>
      <c r="RWY932" s="32"/>
      <c r="RWZ932" s="740"/>
      <c r="RXA932" s="252"/>
      <c r="RXB932" s="252"/>
      <c r="RXC932" s="33"/>
      <c r="RXD932" s="252"/>
      <c r="RXE932" s="32"/>
      <c r="RXF932" s="252"/>
      <c r="RXG932" s="252"/>
      <c r="RXH932" s="32"/>
      <c r="RXI932" s="32"/>
      <c r="RXJ932" s="32"/>
      <c r="RXK932" s="740"/>
      <c r="RXL932" s="252"/>
      <c r="RXM932" s="252"/>
      <c r="RXN932" s="33"/>
      <c r="RXO932" s="252"/>
      <c r="RXP932" s="32"/>
      <c r="RXQ932" s="252"/>
      <c r="RXR932" s="252"/>
      <c r="RXS932" s="32"/>
      <c r="RXT932" s="32"/>
      <c r="RXU932" s="32"/>
      <c r="RXV932" s="740"/>
      <c r="RXW932" s="252"/>
      <c r="RXX932" s="252"/>
      <c r="RXY932" s="33"/>
      <c r="RXZ932" s="252"/>
      <c r="RYA932" s="32"/>
      <c r="RYB932" s="252"/>
      <c r="RYC932" s="252"/>
      <c r="RYD932" s="32"/>
      <c r="RYE932" s="32"/>
      <c r="RYF932" s="32"/>
      <c r="RYG932" s="740"/>
      <c r="RYH932" s="252"/>
      <c r="RYI932" s="252"/>
      <c r="RYJ932" s="33"/>
      <c r="RYK932" s="252"/>
      <c r="RYL932" s="32"/>
      <c r="RYM932" s="252"/>
      <c r="RYN932" s="252"/>
      <c r="RYO932" s="32"/>
      <c r="RYP932" s="32"/>
      <c r="RYQ932" s="32"/>
      <c r="RYR932" s="740"/>
      <c r="RYS932" s="252"/>
      <c r="RYT932" s="252"/>
      <c r="RYU932" s="33"/>
      <c r="RYV932" s="252"/>
      <c r="RYW932" s="32"/>
      <c r="RYX932" s="252"/>
      <c r="RYY932" s="252"/>
      <c r="RYZ932" s="32"/>
      <c r="RZA932" s="32"/>
      <c r="RZB932" s="32"/>
      <c r="RZC932" s="740"/>
      <c r="RZD932" s="252"/>
      <c r="RZE932" s="252"/>
      <c r="RZF932" s="33"/>
      <c r="RZG932" s="252"/>
      <c r="RZH932" s="32"/>
      <c r="RZI932" s="252"/>
      <c r="RZJ932" s="252"/>
      <c r="RZK932" s="32"/>
      <c r="RZL932" s="32"/>
      <c r="RZM932" s="32"/>
      <c r="RZN932" s="740"/>
      <c r="RZO932" s="252"/>
      <c r="RZP932" s="252"/>
      <c r="RZQ932" s="33"/>
      <c r="RZR932" s="252"/>
      <c r="RZS932" s="32"/>
      <c r="RZT932" s="252"/>
      <c r="RZU932" s="252"/>
      <c r="RZV932" s="32"/>
      <c r="RZW932" s="32"/>
      <c r="RZX932" s="32"/>
      <c r="RZY932" s="740"/>
      <c r="RZZ932" s="252"/>
      <c r="SAA932" s="252"/>
      <c r="SAB932" s="33"/>
      <c r="SAC932" s="252"/>
      <c r="SAD932" s="32"/>
      <c r="SAE932" s="252"/>
      <c r="SAF932" s="252"/>
      <c r="SAG932" s="32"/>
      <c r="SAH932" s="32"/>
      <c r="SAI932" s="32"/>
      <c r="SAJ932" s="740"/>
      <c r="SAK932" s="252"/>
      <c r="SAL932" s="252"/>
      <c r="SAM932" s="33"/>
      <c r="SAN932" s="252"/>
      <c r="SAO932" s="32"/>
      <c r="SAP932" s="252"/>
      <c r="SAQ932" s="252"/>
      <c r="SAR932" s="32"/>
      <c r="SAS932" s="32"/>
      <c r="SAT932" s="32"/>
      <c r="SAU932" s="740"/>
      <c r="SAV932" s="252"/>
      <c r="SAW932" s="252"/>
      <c r="SAX932" s="33"/>
      <c r="SAY932" s="252"/>
      <c r="SAZ932" s="32"/>
      <c r="SBA932" s="252"/>
      <c r="SBB932" s="252"/>
      <c r="SBC932" s="32"/>
      <c r="SBD932" s="32"/>
      <c r="SBE932" s="32"/>
      <c r="SBF932" s="740"/>
      <c r="SBG932" s="252"/>
      <c r="SBH932" s="252"/>
      <c r="SBI932" s="33"/>
      <c r="SBJ932" s="252"/>
      <c r="SBK932" s="32"/>
      <c r="SBL932" s="252"/>
      <c r="SBM932" s="252"/>
      <c r="SBN932" s="32"/>
      <c r="SBO932" s="32"/>
      <c r="SBP932" s="32"/>
      <c r="SBQ932" s="740"/>
      <c r="SBR932" s="252"/>
      <c r="SBS932" s="252"/>
      <c r="SBT932" s="33"/>
      <c r="SBU932" s="252"/>
      <c r="SBV932" s="32"/>
      <c r="SBW932" s="252"/>
      <c r="SBX932" s="252"/>
      <c r="SBY932" s="32"/>
      <c r="SBZ932" s="32"/>
      <c r="SCA932" s="32"/>
      <c r="SCB932" s="740"/>
      <c r="SCC932" s="252"/>
      <c r="SCD932" s="252"/>
      <c r="SCE932" s="33"/>
      <c r="SCF932" s="252"/>
      <c r="SCG932" s="32"/>
      <c r="SCH932" s="252"/>
      <c r="SCI932" s="252"/>
      <c r="SCJ932" s="32"/>
      <c r="SCK932" s="32"/>
      <c r="SCL932" s="32"/>
      <c r="SCM932" s="740"/>
      <c r="SCN932" s="252"/>
      <c r="SCO932" s="252"/>
      <c r="SCP932" s="33"/>
      <c r="SCQ932" s="252"/>
      <c r="SCR932" s="32"/>
      <c r="SCS932" s="252"/>
      <c r="SCT932" s="252"/>
      <c r="SCU932" s="32"/>
      <c r="SCV932" s="32"/>
      <c r="SCW932" s="32"/>
      <c r="SCX932" s="740"/>
      <c r="SCY932" s="252"/>
      <c r="SCZ932" s="252"/>
      <c r="SDA932" s="33"/>
      <c r="SDB932" s="252"/>
      <c r="SDC932" s="32"/>
      <c r="SDD932" s="252"/>
      <c r="SDE932" s="252"/>
      <c r="SDF932" s="32"/>
      <c r="SDG932" s="32"/>
      <c r="SDH932" s="32"/>
      <c r="SDI932" s="740"/>
      <c r="SDJ932" s="252"/>
      <c r="SDK932" s="252"/>
      <c r="SDL932" s="33"/>
      <c r="SDM932" s="252"/>
      <c r="SDN932" s="32"/>
      <c r="SDO932" s="252"/>
      <c r="SDP932" s="252"/>
      <c r="SDQ932" s="32"/>
      <c r="SDR932" s="32"/>
      <c r="SDS932" s="32"/>
      <c r="SDT932" s="740"/>
      <c r="SDU932" s="252"/>
      <c r="SDV932" s="252"/>
      <c r="SDW932" s="33"/>
      <c r="SDX932" s="252"/>
      <c r="SDY932" s="32"/>
      <c r="SDZ932" s="252"/>
      <c r="SEA932" s="252"/>
      <c r="SEB932" s="32"/>
      <c r="SEC932" s="32"/>
      <c r="SED932" s="32"/>
      <c r="SEE932" s="740"/>
      <c r="SEF932" s="252"/>
      <c r="SEG932" s="252"/>
      <c r="SEH932" s="33"/>
      <c r="SEI932" s="252"/>
      <c r="SEJ932" s="32"/>
      <c r="SEK932" s="252"/>
      <c r="SEL932" s="252"/>
      <c r="SEM932" s="32"/>
      <c r="SEN932" s="32"/>
      <c r="SEO932" s="32"/>
      <c r="SEP932" s="740"/>
      <c r="SEQ932" s="252"/>
      <c r="SER932" s="252"/>
      <c r="SES932" s="33"/>
      <c r="SET932" s="252"/>
      <c r="SEU932" s="32"/>
      <c r="SEV932" s="252"/>
      <c r="SEW932" s="252"/>
      <c r="SEX932" s="32"/>
      <c r="SEY932" s="32"/>
      <c r="SEZ932" s="32"/>
      <c r="SFA932" s="740"/>
      <c r="SFB932" s="252"/>
      <c r="SFC932" s="252"/>
      <c r="SFD932" s="33"/>
      <c r="SFE932" s="252"/>
      <c r="SFF932" s="32"/>
      <c r="SFG932" s="252"/>
      <c r="SFH932" s="252"/>
      <c r="SFI932" s="32"/>
      <c r="SFJ932" s="32"/>
      <c r="SFK932" s="32"/>
      <c r="SFL932" s="740"/>
      <c r="SFM932" s="252"/>
      <c r="SFN932" s="252"/>
      <c r="SFO932" s="33"/>
      <c r="SFP932" s="252"/>
      <c r="SFQ932" s="32"/>
      <c r="SFR932" s="252"/>
      <c r="SFS932" s="252"/>
      <c r="SFT932" s="32"/>
      <c r="SFU932" s="32"/>
      <c r="SFV932" s="32"/>
      <c r="SFW932" s="740"/>
      <c r="SFX932" s="252"/>
      <c r="SFY932" s="252"/>
      <c r="SFZ932" s="33"/>
      <c r="SGA932" s="252"/>
      <c r="SGB932" s="32"/>
      <c r="SGC932" s="252"/>
      <c r="SGD932" s="252"/>
      <c r="SGE932" s="32"/>
      <c r="SGF932" s="32"/>
      <c r="SGG932" s="32"/>
      <c r="SGH932" s="740"/>
      <c r="SGI932" s="252"/>
      <c r="SGJ932" s="252"/>
      <c r="SGK932" s="33"/>
      <c r="SGL932" s="252"/>
      <c r="SGM932" s="32"/>
      <c r="SGN932" s="252"/>
      <c r="SGO932" s="252"/>
      <c r="SGP932" s="32"/>
      <c r="SGQ932" s="32"/>
      <c r="SGR932" s="32"/>
      <c r="SGS932" s="740"/>
      <c r="SGT932" s="252"/>
      <c r="SGU932" s="252"/>
      <c r="SGV932" s="33"/>
      <c r="SGW932" s="252"/>
      <c r="SGX932" s="32"/>
      <c r="SGY932" s="252"/>
      <c r="SGZ932" s="252"/>
      <c r="SHA932" s="32"/>
      <c r="SHB932" s="32"/>
      <c r="SHC932" s="32"/>
      <c r="SHD932" s="740"/>
      <c r="SHE932" s="252"/>
      <c r="SHF932" s="252"/>
      <c r="SHG932" s="33"/>
      <c r="SHH932" s="252"/>
      <c r="SHI932" s="32"/>
      <c r="SHJ932" s="252"/>
      <c r="SHK932" s="252"/>
      <c r="SHL932" s="32"/>
      <c r="SHM932" s="32"/>
      <c r="SHN932" s="32"/>
      <c r="SHO932" s="740"/>
      <c r="SHP932" s="252"/>
      <c r="SHQ932" s="252"/>
      <c r="SHR932" s="33"/>
      <c r="SHS932" s="252"/>
      <c r="SHT932" s="32"/>
      <c r="SHU932" s="252"/>
      <c r="SHV932" s="252"/>
      <c r="SHW932" s="32"/>
      <c r="SHX932" s="32"/>
      <c r="SHY932" s="32"/>
      <c r="SHZ932" s="740"/>
      <c r="SIA932" s="252"/>
      <c r="SIB932" s="252"/>
      <c r="SIC932" s="33"/>
      <c r="SID932" s="252"/>
      <c r="SIE932" s="32"/>
      <c r="SIF932" s="252"/>
      <c r="SIG932" s="252"/>
      <c r="SIH932" s="32"/>
      <c r="SII932" s="32"/>
      <c r="SIJ932" s="32"/>
      <c r="SIK932" s="740"/>
      <c r="SIL932" s="252"/>
      <c r="SIM932" s="252"/>
      <c r="SIN932" s="33"/>
      <c r="SIO932" s="252"/>
      <c r="SIP932" s="32"/>
      <c r="SIQ932" s="252"/>
      <c r="SIR932" s="252"/>
      <c r="SIS932" s="32"/>
      <c r="SIT932" s="32"/>
      <c r="SIU932" s="32"/>
      <c r="SIV932" s="740"/>
      <c r="SIW932" s="252"/>
      <c r="SIX932" s="252"/>
      <c r="SIY932" s="33"/>
      <c r="SIZ932" s="252"/>
      <c r="SJA932" s="32"/>
      <c r="SJB932" s="252"/>
      <c r="SJC932" s="252"/>
      <c r="SJD932" s="32"/>
      <c r="SJE932" s="32"/>
      <c r="SJF932" s="32"/>
      <c r="SJG932" s="740"/>
      <c r="SJH932" s="252"/>
      <c r="SJI932" s="252"/>
      <c r="SJJ932" s="33"/>
      <c r="SJK932" s="252"/>
      <c r="SJL932" s="32"/>
      <c r="SJM932" s="252"/>
      <c r="SJN932" s="252"/>
      <c r="SJO932" s="32"/>
      <c r="SJP932" s="32"/>
      <c r="SJQ932" s="32"/>
      <c r="SJR932" s="740"/>
      <c r="SJS932" s="252"/>
      <c r="SJT932" s="252"/>
      <c r="SJU932" s="33"/>
      <c r="SJV932" s="252"/>
      <c r="SJW932" s="32"/>
      <c r="SJX932" s="252"/>
      <c r="SJY932" s="252"/>
      <c r="SJZ932" s="32"/>
      <c r="SKA932" s="32"/>
      <c r="SKB932" s="32"/>
      <c r="SKC932" s="740"/>
      <c r="SKD932" s="252"/>
      <c r="SKE932" s="252"/>
      <c r="SKF932" s="33"/>
      <c r="SKG932" s="252"/>
      <c r="SKH932" s="32"/>
      <c r="SKI932" s="252"/>
      <c r="SKJ932" s="252"/>
      <c r="SKK932" s="32"/>
      <c r="SKL932" s="32"/>
      <c r="SKM932" s="32"/>
      <c r="SKN932" s="740"/>
      <c r="SKO932" s="252"/>
      <c r="SKP932" s="252"/>
      <c r="SKQ932" s="33"/>
      <c r="SKR932" s="252"/>
      <c r="SKS932" s="32"/>
      <c r="SKT932" s="252"/>
      <c r="SKU932" s="252"/>
      <c r="SKV932" s="32"/>
      <c r="SKW932" s="32"/>
      <c r="SKX932" s="32"/>
      <c r="SKY932" s="740"/>
      <c r="SKZ932" s="252"/>
      <c r="SLA932" s="252"/>
      <c r="SLB932" s="33"/>
      <c r="SLC932" s="252"/>
      <c r="SLD932" s="32"/>
      <c r="SLE932" s="252"/>
      <c r="SLF932" s="252"/>
      <c r="SLG932" s="32"/>
      <c r="SLH932" s="32"/>
      <c r="SLI932" s="32"/>
      <c r="SLJ932" s="740"/>
      <c r="SLK932" s="252"/>
      <c r="SLL932" s="252"/>
      <c r="SLM932" s="33"/>
      <c r="SLN932" s="252"/>
      <c r="SLO932" s="32"/>
      <c r="SLP932" s="252"/>
      <c r="SLQ932" s="252"/>
      <c r="SLR932" s="32"/>
      <c r="SLS932" s="32"/>
      <c r="SLT932" s="32"/>
      <c r="SLU932" s="740"/>
      <c r="SLV932" s="252"/>
      <c r="SLW932" s="252"/>
      <c r="SLX932" s="33"/>
      <c r="SLY932" s="252"/>
      <c r="SLZ932" s="32"/>
      <c r="SMA932" s="252"/>
      <c r="SMB932" s="252"/>
      <c r="SMC932" s="32"/>
      <c r="SMD932" s="32"/>
      <c r="SME932" s="32"/>
      <c r="SMF932" s="740"/>
      <c r="SMG932" s="252"/>
      <c r="SMH932" s="252"/>
      <c r="SMI932" s="33"/>
      <c r="SMJ932" s="252"/>
      <c r="SMK932" s="32"/>
      <c r="SML932" s="252"/>
      <c r="SMM932" s="252"/>
      <c r="SMN932" s="32"/>
      <c r="SMO932" s="32"/>
      <c r="SMP932" s="32"/>
      <c r="SMQ932" s="740"/>
      <c r="SMR932" s="252"/>
      <c r="SMS932" s="252"/>
      <c r="SMT932" s="33"/>
      <c r="SMU932" s="252"/>
      <c r="SMV932" s="32"/>
      <c r="SMW932" s="252"/>
      <c r="SMX932" s="252"/>
      <c r="SMY932" s="32"/>
      <c r="SMZ932" s="32"/>
      <c r="SNA932" s="32"/>
      <c r="SNB932" s="740"/>
      <c r="SNC932" s="252"/>
      <c r="SND932" s="252"/>
      <c r="SNE932" s="33"/>
      <c r="SNF932" s="252"/>
      <c r="SNG932" s="32"/>
      <c r="SNH932" s="252"/>
      <c r="SNI932" s="252"/>
      <c r="SNJ932" s="32"/>
      <c r="SNK932" s="32"/>
      <c r="SNL932" s="32"/>
      <c r="SNM932" s="740"/>
      <c r="SNN932" s="252"/>
      <c r="SNO932" s="252"/>
      <c r="SNP932" s="33"/>
      <c r="SNQ932" s="252"/>
      <c r="SNR932" s="32"/>
      <c r="SNS932" s="252"/>
      <c r="SNT932" s="252"/>
      <c r="SNU932" s="32"/>
      <c r="SNV932" s="32"/>
      <c r="SNW932" s="32"/>
      <c r="SNX932" s="740"/>
      <c r="SNY932" s="252"/>
      <c r="SNZ932" s="252"/>
      <c r="SOA932" s="33"/>
      <c r="SOB932" s="252"/>
      <c r="SOC932" s="32"/>
      <c r="SOD932" s="252"/>
      <c r="SOE932" s="252"/>
      <c r="SOF932" s="32"/>
      <c r="SOG932" s="32"/>
      <c r="SOH932" s="32"/>
      <c r="SOI932" s="740"/>
      <c r="SOJ932" s="252"/>
      <c r="SOK932" s="252"/>
      <c r="SOL932" s="33"/>
      <c r="SOM932" s="252"/>
      <c r="SON932" s="32"/>
      <c r="SOO932" s="252"/>
      <c r="SOP932" s="252"/>
      <c r="SOQ932" s="32"/>
      <c r="SOR932" s="32"/>
      <c r="SOS932" s="32"/>
      <c r="SOT932" s="740"/>
      <c r="SOU932" s="252"/>
      <c r="SOV932" s="252"/>
      <c r="SOW932" s="33"/>
      <c r="SOX932" s="252"/>
      <c r="SOY932" s="32"/>
      <c r="SOZ932" s="252"/>
      <c r="SPA932" s="252"/>
      <c r="SPB932" s="32"/>
      <c r="SPC932" s="32"/>
      <c r="SPD932" s="32"/>
      <c r="SPE932" s="740"/>
      <c r="SPF932" s="252"/>
      <c r="SPG932" s="252"/>
      <c r="SPH932" s="33"/>
      <c r="SPI932" s="252"/>
      <c r="SPJ932" s="32"/>
      <c r="SPK932" s="252"/>
      <c r="SPL932" s="252"/>
      <c r="SPM932" s="32"/>
      <c r="SPN932" s="32"/>
      <c r="SPO932" s="32"/>
      <c r="SPP932" s="740"/>
      <c r="SPQ932" s="252"/>
      <c r="SPR932" s="252"/>
      <c r="SPS932" s="33"/>
      <c r="SPT932" s="252"/>
      <c r="SPU932" s="32"/>
      <c r="SPV932" s="252"/>
      <c r="SPW932" s="252"/>
      <c r="SPX932" s="32"/>
      <c r="SPY932" s="32"/>
      <c r="SPZ932" s="32"/>
      <c r="SQA932" s="740"/>
      <c r="SQB932" s="252"/>
      <c r="SQC932" s="252"/>
      <c r="SQD932" s="33"/>
      <c r="SQE932" s="252"/>
      <c r="SQF932" s="32"/>
      <c r="SQG932" s="252"/>
      <c r="SQH932" s="252"/>
      <c r="SQI932" s="32"/>
      <c r="SQJ932" s="32"/>
      <c r="SQK932" s="32"/>
      <c r="SQL932" s="740"/>
      <c r="SQM932" s="252"/>
      <c r="SQN932" s="252"/>
      <c r="SQO932" s="33"/>
      <c r="SQP932" s="252"/>
      <c r="SQQ932" s="32"/>
      <c r="SQR932" s="252"/>
      <c r="SQS932" s="252"/>
      <c r="SQT932" s="32"/>
      <c r="SQU932" s="32"/>
      <c r="SQV932" s="32"/>
      <c r="SQW932" s="740"/>
      <c r="SQX932" s="252"/>
      <c r="SQY932" s="252"/>
      <c r="SQZ932" s="33"/>
      <c r="SRA932" s="252"/>
      <c r="SRB932" s="32"/>
      <c r="SRC932" s="252"/>
      <c r="SRD932" s="252"/>
      <c r="SRE932" s="32"/>
      <c r="SRF932" s="32"/>
      <c r="SRG932" s="32"/>
      <c r="SRH932" s="740"/>
      <c r="SRI932" s="252"/>
      <c r="SRJ932" s="252"/>
      <c r="SRK932" s="33"/>
      <c r="SRL932" s="252"/>
      <c r="SRM932" s="32"/>
      <c r="SRN932" s="252"/>
      <c r="SRO932" s="252"/>
      <c r="SRP932" s="32"/>
      <c r="SRQ932" s="32"/>
      <c r="SRR932" s="32"/>
      <c r="SRS932" s="740"/>
      <c r="SRT932" s="252"/>
      <c r="SRU932" s="252"/>
      <c r="SRV932" s="33"/>
      <c r="SRW932" s="252"/>
      <c r="SRX932" s="32"/>
      <c r="SRY932" s="252"/>
      <c r="SRZ932" s="252"/>
      <c r="SSA932" s="32"/>
      <c r="SSB932" s="32"/>
      <c r="SSC932" s="32"/>
      <c r="SSD932" s="740"/>
      <c r="SSE932" s="252"/>
      <c r="SSF932" s="252"/>
      <c r="SSG932" s="33"/>
      <c r="SSH932" s="252"/>
      <c r="SSI932" s="32"/>
      <c r="SSJ932" s="252"/>
      <c r="SSK932" s="252"/>
      <c r="SSL932" s="32"/>
      <c r="SSM932" s="32"/>
      <c r="SSN932" s="32"/>
      <c r="SSO932" s="740"/>
      <c r="SSP932" s="252"/>
      <c r="SSQ932" s="252"/>
      <c r="SSR932" s="33"/>
      <c r="SSS932" s="252"/>
      <c r="SST932" s="32"/>
      <c r="SSU932" s="252"/>
      <c r="SSV932" s="252"/>
      <c r="SSW932" s="32"/>
      <c r="SSX932" s="32"/>
      <c r="SSY932" s="32"/>
      <c r="SSZ932" s="740"/>
      <c r="STA932" s="252"/>
      <c r="STB932" s="252"/>
      <c r="STC932" s="33"/>
      <c r="STD932" s="252"/>
      <c r="STE932" s="32"/>
      <c r="STF932" s="252"/>
      <c r="STG932" s="252"/>
      <c r="STH932" s="32"/>
      <c r="STI932" s="32"/>
      <c r="STJ932" s="32"/>
      <c r="STK932" s="740"/>
      <c r="STL932" s="252"/>
      <c r="STM932" s="252"/>
      <c r="STN932" s="33"/>
      <c r="STO932" s="252"/>
      <c r="STP932" s="32"/>
      <c r="STQ932" s="252"/>
      <c r="STR932" s="252"/>
      <c r="STS932" s="32"/>
      <c r="STT932" s="32"/>
      <c r="STU932" s="32"/>
      <c r="STV932" s="740"/>
      <c r="STW932" s="252"/>
      <c r="STX932" s="252"/>
      <c r="STY932" s="33"/>
      <c r="STZ932" s="252"/>
      <c r="SUA932" s="32"/>
      <c r="SUB932" s="252"/>
      <c r="SUC932" s="252"/>
      <c r="SUD932" s="32"/>
      <c r="SUE932" s="32"/>
      <c r="SUF932" s="32"/>
      <c r="SUG932" s="740"/>
      <c r="SUH932" s="252"/>
      <c r="SUI932" s="252"/>
      <c r="SUJ932" s="33"/>
      <c r="SUK932" s="252"/>
      <c r="SUL932" s="32"/>
      <c r="SUM932" s="252"/>
      <c r="SUN932" s="252"/>
      <c r="SUO932" s="32"/>
      <c r="SUP932" s="32"/>
      <c r="SUQ932" s="32"/>
      <c r="SUR932" s="740"/>
      <c r="SUS932" s="252"/>
      <c r="SUT932" s="252"/>
      <c r="SUU932" s="33"/>
      <c r="SUV932" s="252"/>
      <c r="SUW932" s="32"/>
      <c r="SUX932" s="252"/>
      <c r="SUY932" s="252"/>
      <c r="SUZ932" s="32"/>
      <c r="SVA932" s="32"/>
      <c r="SVB932" s="32"/>
      <c r="SVC932" s="740"/>
      <c r="SVD932" s="252"/>
      <c r="SVE932" s="252"/>
      <c r="SVF932" s="33"/>
      <c r="SVG932" s="252"/>
      <c r="SVH932" s="32"/>
      <c r="SVI932" s="252"/>
      <c r="SVJ932" s="252"/>
      <c r="SVK932" s="32"/>
      <c r="SVL932" s="32"/>
      <c r="SVM932" s="32"/>
      <c r="SVN932" s="740"/>
      <c r="SVO932" s="252"/>
      <c r="SVP932" s="252"/>
      <c r="SVQ932" s="33"/>
      <c r="SVR932" s="252"/>
      <c r="SVS932" s="32"/>
      <c r="SVT932" s="252"/>
      <c r="SVU932" s="252"/>
      <c r="SVV932" s="32"/>
      <c r="SVW932" s="32"/>
      <c r="SVX932" s="32"/>
      <c r="SVY932" s="740"/>
      <c r="SVZ932" s="252"/>
      <c r="SWA932" s="252"/>
      <c r="SWB932" s="33"/>
      <c r="SWC932" s="252"/>
      <c r="SWD932" s="32"/>
      <c r="SWE932" s="252"/>
      <c r="SWF932" s="252"/>
      <c r="SWG932" s="32"/>
      <c r="SWH932" s="32"/>
      <c r="SWI932" s="32"/>
      <c r="SWJ932" s="740"/>
      <c r="SWK932" s="252"/>
      <c r="SWL932" s="252"/>
      <c r="SWM932" s="33"/>
      <c r="SWN932" s="252"/>
      <c r="SWO932" s="32"/>
      <c r="SWP932" s="252"/>
      <c r="SWQ932" s="252"/>
      <c r="SWR932" s="32"/>
      <c r="SWS932" s="32"/>
      <c r="SWT932" s="32"/>
      <c r="SWU932" s="740"/>
      <c r="SWV932" s="252"/>
      <c r="SWW932" s="252"/>
      <c r="SWX932" s="33"/>
      <c r="SWY932" s="252"/>
      <c r="SWZ932" s="32"/>
      <c r="SXA932" s="252"/>
      <c r="SXB932" s="252"/>
      <c r="SXC932" s="32"/>
      <c r="SXD932" s="32"/>
      <c r="SXE932" s="32"/>
      <c r="SXF932" s="740"/>
      <c r="SXG932" s="252"/>
      <c r="SXH932" s="252"/>
      <c r="SXI932" s="33"/>
      <c r="SXJ932" s="252"/>
      <c r="SXK932" s="32"/>
      <c r="SXL932" s="252"/>
      <c r="SXM932" s="252"/>
      <c r="SXN932" s="32"/>
      <c r="SXO932" s="32"/>
      <c r="SXP932" s="32"/>
      <c r="SXQ932" s="740"/>
      <c r="SXR932" s="252"/>
      <c r="SXS932" s="252"/>
      <c r="SXT932" s="33"/>
      <c r="SXU932" s="252"/>
      <c r="SXV932" s="32"/>
      <c r="SXW932" s="252"/>
      <c r="SXX932" s="252"/>
      <c r="SXY932" s="32"/>
      <c r="SXZ932" s="32"/>
      <c r="SYA932" s="32"/>
      <c r="SYB932" s="740"/>
      <c r="SYC932" s="252"/>
      <c r="SYD932" s="252"/>
      <c r="SYE932" s="33"/>
      <c r="SYF932" s="252"/>
      <c r="SYG932" s="32"/>
      <c r="SYH932" s="252"/>
      <c r="SYI932" s="252"/>
      <c r="SYJ932" s="32"/>
      <c r="SYK932" s="32"/>
      <c r="SYL932" s="32"/>
      <c r="SYM932" s="740"/>
      <c r="SYN932" s="252"/>
      <c r="SYO932" s="252"/>
      <c r="SYP932" s="33"/>
      <c r="SYQ932" s="252"/>
      <c r="SYR932" s="32"/>
      <c r="SYS932" s="252"/>
      <c r="SYT932" s="252"/>
      <c r="SYU932" s="32"/>
      <c r="SYV932" s="32"/>
      <c r="SYW932" s="32"/>
      <c r="SYX932" s="740"/>
      <c r="SYY932" s="252"/>
      <c r="SYZ932" s="252"/>
      <c r="SZA932" s="33"/>
      <c r="SZB932" s="252"/>
      <c r="SZC932" s="32"/>
      <c r="SZD932" s="252"/>
      <c r="SZE932" s="252"/>
      <c r="SZF932" s="32"/>
      <c r="SZG932" s="32"/>
      <c r="SZH932" s="32"/>
      <c r="SZI932" s="740"/>
      <c r="SZJ932" s="252"/>
      <c r="SZK932" s="252"/>
      <c r="SZL932" s="33"/>
      <c r="SZM932" s="252"/>
      <c r="SZN932" s="32"/>
      <c r="SZO932" s="252"/>
      <c r="SZP932" s="252"/>
      <c r="SZQ932" s="32"/>
      <c r="SZR932" s="32"/>
      <c r="SZS932" s="32"/>
      <c r="SZT932" s="740"/>
      <c r="SZU932" s="252"/>
      <c r="SZV932" s="252"/>
      <c r="SZW932" s="33"/>
      <c r="SZX932" s="252"/>
      <c r="SZY932" s="32"/>
      <c r="SZZ932" s="252"/>
      <c r="TAA932" s="252"/>
      <c r="TAB932" s="32"/>
      <c r="TAC932" s="32"/>
      <c r="TAD932" s="32"/>
      <c r="TAE932" s="740"/>
      <c r="TAF932" s="252"/>
      <c r="TAG932" s="252"/>
      <c r="TAH932" s="33"/>
      <c r="TAI932" s="252"/>
      <c r="TAJ932" s="32"/>
      <c r="TAK932" s="252"/>
      <c r="TAL932" s="252"/>
      <c r="TAM932" s="32"/>
      <c r="TAN932" s="32"/>
      <c r="TAO932" s="32"/>
      <c r="TAP932" s="740"/>
      <c r="TAQ932" s="252"/>
      <c r="TAR932" s="252"/>
      <c r="TAS932" s="33"/>
      <c r="TAT932" s="252"/>
      <c r="TAU932" s="32"/>
      <c r="TAV932" s="252"/>
      <c r="TAW932" s="252"/>
      <c r="TAX932" s="32"/>
      <c r="TAY932" s="32"/>
      <c r="TAZ932" s="32"/>
      <c r="TBA932" s="740"/>
      <c r="TBB932" s="252"/>
      <c r="TBC932" s="252"/>
      <c r="TBD932" s="33"/>
      <c r="TBE932" s="252"/>
      <c r="TBF932" s="32"/>
      <c r="TBG932" s="252"/>
      <c r="TBH932" s="252"/>
      <c r="TBI932" s="32"/>
      <c r="TBJ932" s="32"/>
      <c r="TBK932" s="32"/>
      <c r="TBL932" s="740"/>
      <c r="TBM932" s="252"/>
      <c r="TBN932" s="252"/>
      <c r="TBO932" s="33"/>
      <c r="TBP932" s="252"/>
      <c r="TBQ932" s="32"/>
      <c r="TBR932" s="252"/>
      <c r="TBS932" s="252"/>
      <c r="TBT932" s="32"/>
      <c r="TBU932" s="32"/>
      <c r="TBV932" s="32"/>
      <c r="TBW932" s="740"/>
      <c r="TBX932" s="252"/>
      <c r="TBY932" s="252"/>
      <c r="TBZ932" s="33"/>
      <c r="TCA932" s="252"/>
      <c r="TCB932" s="32"/>
      <c r="TCC932" s="252"/>
      <c r="TCD932" s="252"/>
      <c r="TCE932" s="32"/>
      <c r="TCF932" s="32"/>
      <c r="TCG932" s="32"/>
      <c r="TCH932" s="740"/>
      <c r="TCI932" s="252"/>
      <c r="TCJ932" s="252"/>
      <c r="TCK932" s="33"/>
      <c r="TCL932" s="252"/>
      <c r="TCM932" s="32"/>
      <c r="TCN932" s="252"/>
      <c r="TCO932" s="252"/>
      <c r="TCP932" s="32"/>
      <c r="TCQ932" s="32"/>
      <c r="TCR932" s="32"/>
      <c r="TCS932" s="740"/>
      <c r="TCT932" s="252"/>
      <c r="TCU932" s="252"/>
      <c r="TCV932" s="33"/>
      <c r="TCW932" s="252"/>
      <c r="TCX932" s="32"/>
      <c r="TCY932" s="252"/>
      <c r="TCZ932" s="252"/>
      <c r="TDA932" s="32"/>
      <c r="TDB932" s="32"/>
      <c r="TDC932" s="32"/>
      <c r="TDD932" s="740"/>
      <c r="TDE932" s="252"/>
      <c r="TDF932" s="252"/>
      <c r="TDG932" s="33"/>
      <c r="TDH932" s="252"/>
      <c r="TDI932" s="32"/>
      <c r="TDJ932" s="252"/>
      <c r="TDK932" s="252"/>
      <c r="TDL932" s="32"/>
      <c r="TDM932" s="32"/>
      <c r="TDN932" s="32"/>
      <c r="TDO932" s="740"/>
      <c r="TDP932" s="252"/>
      <c r="TDQ932" s="252"/>
      <c r="TDR932" s="33"/>
      <c r="TDS932" s="252"/>
      <c r="TDT932" s="32"/>
      <c r="TDU932" s="252"/>
      <c r="TDV932" s="252"/>
      <c r="TDW932" s="32"/>
      <c r="TDX932" s="32"/>
      <c r="TDY932" s="32"/>
      <c r="TDZ932" s="740"/>
      <c r="TEA932" s="252"/>
      <c r="TEB932" s="252"/>
      <c r="TEC932" s="33"/>
      <c r="TED932" s="252"/>
      <c r="TEE932" s="32"/>
      <c r="TEF932" s="252"/>
      <c r="TEG932" s="252"/>
      <c r="TEH932" s="32"/>
      <c r="TEI932" s="32"/>
      <c r="TEJ932" s="32"/>
      <c r="TEK932" s="740"/>
      <c r="TEL932" s="252"/>
      <c r="TEM932" s="252"/>
      <c r="TEN932" s="33"/>
      <c r="TEO932" s="252"/>
      <c r="TEP932" s="32"/>
      <c r="TEQ932" s="252"/>
      <c r="TER932" s="252"/>
      <c r="TES932" s="32"/>
      <c r="TET932" s="32"/>
      <c r="TEU932" s="32"/>
      <c r="TEV932" s="740"/>
      <c r="TEW932" s="252"/>
      <c r="TEX932" s="252"/>
      <c r="TEY932" s="33"/>
      <c r="TEZ932" s="252"/>
      <c r="TFA932" s="32"/>
      <c r="TFB932" s="252"/>
      <c r="TFC932" s="252"/>
      <c r="TFD932" s="32"/>
      <c r="TFE932" s="32"/>
      <c r="TFF932" s="32"/>
      <c r="TFG932" s="740"/>
      <c r="TFH932" s="252"/>
      <c r="TFI932" s="252"/>
      <c r="TFJ932" s="33"/>
      <c r="TFK932" s="252"/>
      <c r="TFL932" s="32"/>
      <c r="TFM932" s="252"/>
      <c r="TFN932" s="252"/>
      <c r="TFO932" s="32"/>
      <c r="TFP932" s="32"/>
      <c r="TFQ932" s="32"/>
      <c r="TFR932" s="740"/>
      <c r="TFS932" s="252"/>
      <c r="TFT932" s="252"/>
      <c r="TFU932" s="33"/>
      <c r="TFV932" s="252"/>
      <c r="TFW932" s="32"/>
      <c r="TFX932" s="252"/>
      <c r="TFY932" s="252"/>
      <c r="TFZ932" s="32"/>
      <c r="TGA932" s="32"/>
      <c r="TGB932" s="32"/>
      <c r="TGC932" s="740"/>
      <c r="TGD932" s="252"/>
      <c r="TGE932" s="252"/>
      <c r="TGF932" s="33"/>
      <c r="TGG932" s="252"/>
      <c r="TGH932" s="32"/>
      <c r="TGI932" s="252"/>
      <c r="TGJ932" s="252"/>
      <c r="TGK932" s="32"/>
      <c r="TGL932" s="32"/>
      <c r="TGM932" s="32"/>
      <c r="TGN932" s="740"/>
      <c r="TGO932" s="252"/>
      <c r="TGP932" s="252"/>
      <c r="TGQ932" s="33"/>
      <c r="TGR932" s="252"/>
      <c r="TGS932" s="32"/>
      <c r="TGT932" s="252"/>
      <c r="TGU932" s="252"/>
      <c r="TGV932" s="32"/>
      <c r="TGW932" s="32"/>
      <c r="TGX932" s="32"/>
      <c r="TGY932" s="740"/>
      <c r="TGZ932" s="252"/>
      <c r="THA932" s="252"/>
      <c r="THB932" s="33"/>
      <c r="THC932" s="252"/>
      <c r="THD932" s="32"/>
      <c r="THE932" s="252"/>
      <c r="THF932" s="252"/>
      <c r="THG932" s="32"/>
      <c r="THH932" s="32"/>
      <c r="THI932" s="32"/>
      <c r="THJ932" s="740"/>
      <c r="THK932" s="252"/>
      <c r="THL932" s="252"/>
      <c r="THM932" s="33"/>
      <c r="THN932" s="252"/>
      <c r="THO932" s="32"/>
      <c r="THP932" s="252"/>
      <c r="THQ932" s="252"/>
      <c r="THR932" s="32"/>
      <c r="THS932" s="32"/>
      <c r="THT932" s="32"/>
      <c r="THU932" s="740"/>
      <c r="THV932" s="252"/>
      <c r="THW932" s="252"/>
      <c r="THX932" s="33"/>
      <c r="THY932" s="252"/>
      <c r="THZ932" s="32"/>
      <c r="TIA932" s="252"/>
      <c r="TIB932" s="252"/>
      <c r="TIC932" s="32"/>
      <c r="TID932" s="32"/>
      <c r="TIE932" s="32"/>
      <c r="TIF932" s="740"/>
      <c r="TIG932" s="252"/>
      <c r="TIH932" s="252"/>
      <c r="TII932" s="33"/>
      <c r="TIJ932" s="252"/>
      <c r="TIK932" s="32"/>
      <c r="TIL932" s="252"/>
      <c r="TIM932" s="252"/>
      <c r="TIN932" s="32"/>
      <c r="TIO932" s="32"/>
      <c r="TIP932" s="32"/>
      <c r="TIQ932" s="740"/>
      <c r="TIR932" s="252"/>
      <c r="TIS932" s="252"/>
      <c r="TIT932" s="33"/>
      <c r="TIU932" s="252"/>
      <c r="TIV932" s="32"/>
      <c r="TIW932" s="252"/>
      <c r="TIX932" s="252"/>
      <c r="TIY932" s="32"/>
      <c r="TIZ932" s="32"/>
      <c r="TJA932" s="32"/>
      <c r="TJB932" s="740"/>
      <c r="TJC932" s="252"/>
      <c r="TJD932" s="252"/>
      <c r="TJE932" s="33"/>
      <c r="TJF932" s="252"/>
      <c r="TJG932" s="32"/>
      <c r="TJH932" s="252"/>
      <c r="TJI932" s="252"/>
      <c r="TJJ932" s="32"/>
      <c r="TJK932" s="32"/>
      <c r="TJL932" s="32"/>
      <c r="TJM932" s="740"/>
      <c r="TJN932" s="252"/>
      <c r="TJO932" s="252"/>
      <c r="TJP932" s="33"/>
      <c r="TJQ932" s="252"/>
      <c r="TJR932" s="32"/>
      <c r="TJS932" s="252"/>
      <c r="TJT932" s="252"/>
      <c r="TJU932" s="32"/>
      <c r="TJV932" s="32"/>
      <c r="TJW932" s="32"/>
      <c r="TJX932" s="740"/>
      <c r="TJY932" s="252"/>
      <c r="TJZ932" s="252"/>
      <c r="TKA932" s="33"/>
      <c r="TKB932" s="252"/>
      <c r="TKC932" s="32"/>
      <c r="TKD932" s="252"/>
      <c r="TKE932" s="252"/>
      <c r="TKF932" s="32"/>
      <c r="TKG932" s="32"/>
      <c r="TKH932" s="32"/>
      <c r="TKI932" s="740"/>
      <c r="TKJ932" s="252"/>
      <c r="TKK932" s="252"/>
      <c r="TKL932" s="33"/>
      <c r="TKM932" s="252"/>
      <c r="TKN932" s="32"/>
      <c r="TKO932" s="252"/>
      <c r="TKP932" s="252"/>
      <c r="TKQ932" s="32"/>
      <c r="TKR932" s="32"/>
      <c r="TKS932" s="32"/>
      <c r="TKT932" s="740"/>
      <c r="TKU932" s="252"/>
      <c r="TKV932" s="252"/>
      <c r="TKW932" s="33"/>
      <c r="TKX932" s="252"/>
      <c r="TKY932" s="32"/>
      <c r="TKZ932" s="252"/>
      <c r="TLA932" s="252"/>
      <c r="TLB932" s="32"/>
      <c r="TLC932" s="32"/>
      <c r="TLD932" s="32"/>
      <c r="TLE932" s="740"/>
      <c r="TLF932" s="252"/>
      <c r="TLG932" s="252"/>
      <c r="TLH932" s="33"/>
      <c r="TLI932" s="252"/>
      <c r="TLJ932" s="32"/>
      <c r="TLK932" s="252"/>
      <c r="TLL932" s="252"/>
      <c r="TLM932" s="32"/>
      <c r="TLN932" s="32"/>
      <c r="TLO932" s="32"/>
      <c r="TLP932" s="740"/>
      <c r="TLQ932" s="252"/>
      <c r="TLR932" s="252"/>
      <c r="TLS932" s="33"/>
      <c r="TLT932" s="252"/>
      <c r="TLU932" s="32"/>
      <c r="TLV932" s="252"/>
      <c r="TLW932" s="252"/>
      <c r="TLX932" s="32"/>
      <c r="TLY932" s="32"/>
      <c r="TLZ932" s="32"/>
      <c r="TMA932" s="740"/>
      <c r="TMB932" s="252"/>
      <c r="TMC932" s="252"/>
      <c r="TMD932" s="33"/>
      <c r="TME932" s="252"/>
      <c r="TMF932" s="32"/>
      <c r="TMG932" s="252"/>
      <c r="TMH932" s="252"/>
      <c r="TMI932" s="32"/>
      <c r="TMJ932" s="32"/>
      <c r="TMK932" s="32"/>
      <c r="TML932" s="740"/>
      <c r="TMM932" s="252"/>
      <c r="TMN932" s="252"/>
      <c r="TMO932" s="33"/>
      <c r="TMP932" s="252"/>
      <c r="TMQ932" s="32"/>
      <c r="TMR932" s="252"/>
      <c r="TMS932" s="252"/>
      <c r="TMT932" s="32"/>
      <c r="TMU932" s="32"/>
      <c r="TMV932" s="32"/>
      <c r="TMW932" s="740"/>
      <c r="TMX932" s="252"/>
      <c r="TMY932" s="252"/>
      <c r="TMZ932" s="33"/>
      <c r="TNA932" s="252"/>
      <c r="TNB932" s="32"/>
      <c r="TNC932" s="252"/>
      <c r="TND932" s="252"/>
      <c r="TNE932" s="32"/>
      <c r="TNF932" s="32"/>
      <c r="TNG932" s="32"/>
      <c r="TNH932" s="740"/>
      <c r="TNI932" s="252"/>
      <c r="TNJ932" s="252"/>
      <c r="TNK932" s="33"/>
      <c r="TNL932" s="252"/>
      <c r="TNM932" s="32"/>
      <c r="TNN932" s="252"/>
      <c r="TNO932" s="252"/>
      <c r="TNP932" s="32"/>
      <c r="TNQ932" s="32"/>
      <c r="TNR932" s="32"/>
      <c r="TNS932" s="740"/>
      <c r="TNT932" s="252"/>
      <c r="TNU932" s="252"/>
      <c r="TNV932" s="33"/>
      <c r="TNW932" s="252"/>
      <c r="TNX932" s="32"/>
      <c r="TNY932" s="252"/>
      <c r="TNZ932" s="252"/>
      <c r="TOA932" s="32"/>
      <c r="TOB932" s="32"/>
      <c r="TOC932" s="32"/>
      <c r="TOD932" s="740"/>
      <c r="TOE932" s="252"/>
      <c r="TOF932" s="252"/>
      <c r="TOG932" s="33"/>
      <c r="TOH932" s="252"/>
      <c r="TOI932" s="32"/>
      <c r="TOJ932" s="252"/>
      <c r="TOK932" s="252"/>
      <c r="TOL932" s="32"/>
      <c r="TOM932" s="32"/>
      <c r="TON932" s="32"/>
      <c r="TOO932" s="740"/>
      <c r="TOP932" s="252"/>
      <c r="TOQ932" s="252"/>
      <c r="TOR932" s="33"/>
      <c r="TOS932" s="252"/>
      <c r="TOT932" s="32"/>
      <c r="TOU932" s="252"/>
      <c r="TOV932" s="252"/>
      <c r="TOW932" s="32"/>
      <c r="TOX932" s="32"/>
      <c r="TOY932" s="32"/>
      <c r="TOZ932" s="740"/>
      <c r="TPA932" s="252"/>
      <c r="TPB932" s="252"/>
      <c r="TPC932" s="33"/>
      <c r="TPD932" s="252"/>
      <c r="TPE932" s="32"/>
      <c r="TPF932" s="252"/>
      <c r="TPG932" s="252"/>
      <c r="TPH932" s="32"/>
      <c r="TPI932" s="32"/>
      <c r="TPJ932" s="32"/>
      <c r="TPK932" s="740"/>
      <c r="TPL932" s="252"/>
      <c r="TPM932" s="252"/>
      <c r="TPN932" s="33"/>
      <c r="TPO932" s="252"/>
      <c r="TPP932" s="32"/>
      <c r="TPQ932" s="252"/>
      <c r="TPR932" s="252"/>
      <c r="TPS932" s="32"/>
      <c r="TPT932" s="32"/>
      <c r="TPU932" s="32"/>
      <c r="TPV932" s="740"/>
      <c r="TPW932" s="252"/>
      <c r="TPX932" s="252"/>
      <c r="TPY932" s="33"/>
      <c r="TPZ932" s="252"/>
      <c r="TQA932" s="32"/>
      <c r="TQB932" s="252"/>
      <c r="TQC932" s="252"/>
      <c r="TQD932" s="32"/>
      <c r="TQE932" s="32"/>
      <c r="TQF932" s="32"/>
      <c r="TQG932" s="740"/>
      <c r="TQH932" s="252"/>
      <c r="TQI932" s="252"/>
      <c r="TQJ932" s="33"/>
      <c r="TQK932" s="252"/>
      <c r="TQL932" s="32"/>
      <c r="TQM932" s="252"/>
      <c r="TQN932" s="252"/>
      <c r="TQO932" s="32"/>
      <c r="TQP932" s="32"/>
      <c r="TQQ932" s="32"/>
      <c r="TQR932" s="740"/>
      <c r="TQS932" s="252"/>
      <c r="TQT932" s="252"/>
      <c r="TQU932" s="33"/>
      <c r="TQV932" s="252"/>
      <c r="TQW932" s="32"/>
      <c r="TQX932" s="252"/>
      <c r="TQY932" s="252"/>
      <c r="TQZ932" s="32"/>
      <c r="TRA932" s="32"/>
      <c r="TRB932" s="32"/>
      <c r="TRC932" s="740"/>
      <c r="TRD932" s="252"/>
      <c r="TRE932" s="252"/>
      <c r="TRF932" s="33"/>
      <c r="TRG932" s="252"/>
      <c r="TRH932" s="32"/>
      <c r="TRI932" s="252"/>
      <c r="TRJ932" s="252"/>
      <c r="TRK932" s="32"/>
      <c r="TRL932" s="32"/>
      <c r="TRM932" s="32"/>
      <c r="TRN932" s="740"/>
      <c r="TRO932" s="252"/>
      <c r="TRP932" s="252"/>
      <c r="TRQ932" s="33"/>
      <c r="TRR932" s="252"/>
      <c r="TRS932" s="32"/>
      <c r="TRT932" s="252"/>
      <c r="TRU932" s="252"/>
      <c r="TRV932" s="32"/>
      <c r="TRW932" s="32"/>
      <c r="TRX932" s="32"/>
      <c r="TRY932" s="740"/>
      <c r="TRZ932" s="252"/>
      <c r="TSA932" s="252"/>
      <c r="TSB932" s="33"/>
      <c r="TSC932" s="252"/>
      <c r="TSD932" s="32"/>
      <c r="TSE932" s="252"/>
      <c r="TSF932" s="252"/>
      <c r="TSG932" s="32"/>
      <c r="TSH932" s="32"/>
      <c r="TSI932" s="32"/>
      <c r="TSJ932" s="740"/>
      <c r="TSK932" s="252"/>
      <c r="TSL932" s="252"/>
      <c r="TSM932" s="33"/>
      <c r="TSN932" s="252"/>
      <c r="TSO932" s="32"/>
      <c r="TSP932" s="252"/>
      <c r="TSQ932" s="252"/>
      <c r="TSR932" s="32"/>
      <c r="TSS932" s="32"/>
      <c r="TST932" s="32"/>
      <c r="TSU932" s="740"/>
      <c r="TSV932" s="252"/>
      <c r="TSW932" s="252"/>
      <c r="TSX932" s="33"/>
      <c r="TSY932" s="252"/>
      <c r="TSZ932" s="32"/>
      <c r="TTA932" s="252"/>
      <c r="TTB932" s="252"/>
      <c r="TTC932" s="32"/>
      <c r="TTD932" s="32"/>
      <c r="TTE932" s="32"/>
      <c r="TTF932" s="740"/>
      <c r="TTG932" s="252"/>
      <c r="TTH932" s="252"/>
      <c r="TTI932" s="33"/>
      <c r="TTJ932" s="252"/>
      <c r="TTK932" s="32"/>
      <c r="TTL932" s="252"/>
      <c r="TTM932" s="252"/>
      <c r="TTN932" s="32"/>
      <c r="TTO932" s="32"/>
      <c r="TTP932" s="32"/>
      <c r="TTQ932" s="740"/>
      <c r="TTR932" s="252"/>
      <c r="TTS932" s="252"/>
      <c r="TTT932" s="33"/>
      <c r="TTU932" s="252"/>
      <c r="TTV932" s="32"/>
      <c r="TTW932" s="252"/>
      <c r="TTX932" s="252"/>
      <c r="TTY932" s="32"/>
      <c r="TTZ932" s="32"/>
      <c r="TUA932" s="32"/>
      <c r="TUB932" s="740"/>
      <c r="TUC932" s="252"/>
      <c r="TUD932" s="252"/>
      <c r="TUE932" s="33"/>
      <c r="TUF932" s="252"/>
      <c r="TUG932" s="32"/>
      <c r="TUH932" s="252"/>
      <c r="TUI932" s="252"/>
      <c r="TUJ932" s="32"/>
      <c r="TUK932" s="32"/>
      <c r="TUL932" s="32"/>
      <c r="TUM932" s="740"/>
      <c r="TUN932" s="252"/>
      <c r="TUO932" s="252"/>
      <c r="TUP932" s="33"/>
      <c r="TUQ932" s="252"/>
      <c r="TUR932" s="32"/>
      <c r="TUS932" s="252"/>
      <c r="TUT932" s="252"/>
      <c r="TUU932" s="32"/>
      <c r="TUV932" s="32"/>
      <c r="TUW932" s="32"/>
      <c r="TUX932" s="740"/>
      <c r="TUY932" s="252"/>
      <c r="TUZ932" s="252"/>
      <c r="TVA932" s="33"/>
      <c r="TVB932" s="252"/>
      <c r="TVC932" s="32"/>
      <c r="TVD932" s="252"/>
      <c r="TVE932" s="252"/>
      <c r="TVF932" s="32"/>
      <c r="TVG932" s="32"/>
      <c r="TVH932" s="32"/>
      <c r="TVI932" s="740"/>
      <c r="TVJ932" s="252"/>
      <c r="TVK932" s="252"/>
      <c r="TVL932" s="33"/>
      <c r="TVM932" s="252"/>
      <c r="TVN932" s="32"/>
      <c r="TVO932" s="252"/>
      <c r="TVP932" s="252"/>
      <c r="TVQ932" s="32"/>
      <c r="TVR932" s="32"/>
      <c r="TVS932" s="32"/>
      <c r="TVT932" s="740"/>
      <c r="TVU932" s="252"/>
      <c r="TVV932" s="252"/>
      <c r="TVW932" s="33"/>
      <c r="TVX932" s="252"/>
      <c r="TVY932" s="32"/>
      <c r="TVZ932" s="252"/>
      <c r="TWA932" s="252"/>
      <c r="TWB932" s="32"/>
      <c r="TWC932" s="32"/>
      <c r="TWD932" s="32"/>
      <c r="TWE932" s="740"/>
      <c r="TWF932" s="252"/>
      <c r="TWG932" s="252"/>
      <c r="TWH932" s="33"/>
      <c r="TWI932" s="252"/>
      <c r="TWJ932" s="32"/>
      <c r="TWK932" s="252"/>
      <c r="TWL932" s="252"/>
      <c r="TWM932" s="32"/>
      <c r="TWN932" s="32"/>
      <c r="TWO932" s="32"/>
      <c r="TWP932" s="740"/>
      <c r="TWQ932" s="252"/>
      <c r="TWR932" s="252"/>
      <c r="TWS932" s="33"/>
      <c r="TWT932" s="252"/>
      <c r="TWU932" s="32"/>
      <c r="TWV932" s="252"/>
      <c r="TWW932" s="252"/>
      <c r="TWX932" s="32"/>
      <c r="TWY932" s="32"/>
      <c r="TWZ932" s="32"/>
      <c r="TXA932" s="740"/>
      <c r="TXB932" s="252"/>
      <c r="TXC932" s="252"/>
      <c r="TXD932" s="33"/>
      <c r="TXE932" s="252"/>
      <c r="TXF932" s="32"/>
      <c r="TXG932" s="252"/>
      <c r="TXH932" s="252"/>
      <c r="TXI932" s="32"/>
      <c r="TXJ932" s="32"/>
      <c r="TXK932" s="32"/>
      <c r="TXL932" s="740"/>
      <c r="TXM932" s="252"/>
      <c r="TXN932" s="252"/>
      <c r="TXO932" s="33"/>
      <c r="TXP932" s="252"/>
      <c r="TXQ932" s="32"/>
      <c r="TXR932" s="252"/>
      <c r="TXS932" s="252"/>
      <c r="TXT932" s="32"/>
      <c r="TXU932" s="32"/>
      <c r="TXV932" s="32"/>
      <c r="TXW932" s="740"/>
      <c r="TXX932" s="252"/>
      <c r="TXY932" s="252"/>
      <c r="TXZ932" s="33"/>
      <c r="TYA932" s="252"/>
      <c r="TYB932" s="32"/>
      <c r="TYC932" s="252"/>
      <c r="TYD932" s="252"/>
      <c r="TYE932" s="32"/>
      <c r="TYF932" s="32"/>
      <c r="TYG932" s="32"/>
      <c r="TYH932" s="740"/>
      <c r="TYI932" s="252"/>
      <c r="TYJ932" s="252"/>
      <c r="TYK932" s="33"/>
      <c r="TYL932" s="252"/>
      <c r="TYM932" s="32"/>
      <c r="TYN932" s="252"/>
      <c r="TYO932" s="252"/>
      <c r="TYP932" s="32"/>
      <c r="TYQ932" s="32"/>
      <c r="TYR932" s="32"/>
      <c r="TYS932" s="740"/>
      <c r="TYT932" s="252"/>
      <c r="TYU932" s="252"/>
      <c r="TYV932" s="33"/>
      <c r="TYW932" s="252"/>
      <c r="TYX932" s="32"/>
      <c r="TYY932" s="252"/>
      <c r="TYZ932" s="252"/>
      <c r="TZA932" s="32"/>
      <c r="TZB932" s="32"/>
      <c r="TZC932" s="32"/>
      <c r="TZD932" s="740"/>
      <c r="TZE932" s="252"/>
      <c r="TZF932" s="252"/>
      <c r="TZG932" s="33"/>
      <c r="TZH932" s="252"/>
      <c r="TZI932" s="32"/>
      <c r="TZJ932" s="252"/>
      <c r="TZK932" s="252"/>
      <c r="TZL932" s="32"/>
      <c r="TZM932" s="32"/>
      <c r="TZN932" s="32"/>
      <c r="TZO932" s="740"/>
      <c r="TZP932" s="252"/>
      <c r="TZQ932" s="252"/>
      <c r="TZR932" s="33"/>
      <c r="TZS932" s="252"/>
      <c r="TZT932" s="32"/>
      <c r="TZU932" s="252"/>
      <c r="TZV932" s="252"/>
      <c r="TZW932" s="32"/>
      <c r="TZX932" s="32"/>
      <c r="TZY932" s="32"/>
      <c r="TZZ932" s="740"/>
      <c r="UAA932" s="252"/>
      <c r="UAB932" s="252"/>
      <c r="UAC932" s="33"/>
      <c r="UAD932" s="252"/>
      <c r="UAE932" s="32"/>
      <c r="UAF932" s="252"/>
      <c r="UAG932" s="252"/>
      <c r="UAH932" s="32"/>
      <c r="UAI932" s="32"/>
      <c r="UAJ932" s="32"/>
      <c r="UAK932" s="740"/>
      <c r="UAL932" s="252"/>
      <c r="UAM932" s="252"/>
      <c r="UAN932" s="33"/>
      <c r="UAO932" s="252"/>
      <c r="UAP932" s="32"/>
      <c r="UAQ932" s="252"/>
      <c r="UAR932" s="252"/>
      <c r="UAS932" s="32"/>
      <c r="UAT932" s="32"/>
      <c r="UAU932" s="32"/>
      <c r="UAV932" s="740"/>
      <c r="UAW932" s="252"/>
      <c r="UAX932" s="252"/>
      <c r="UAY932" s="33"/>
      <c r="UAZ932" s="252"/>
      <c r="UBA932" s="32"/>
      <c r="UBB932" s="252"/>
      <c r="UBC932" s="252"/>
      <c r="UBD932" s="32"/>
      <c r="UBE932" s="32"/>
      <c r="UBF932" s="32"/>
      <c r="UBG932" s="740"/>
      <c r="UBH932" s="252"/>
      <c r="UBI932" s="252"/>
      <c r="UBJ932" s="33"/>
      <c r="UBK932" s="252"/>
      <c r="UBL932" s="32"/>
      <c r="UBM932" s="252"/>
      <c r="UBN932" s="252"/>
      <c r="UBO932" s="32"/>
      <c r="UBP932" s="32"/>
      <c r="UBQ932" s="32"/>
      <c r="UBR932" s="740"/>
      <c r="UBS932" s="252"/>
      <c r="UBT932" s="252"/>
      <c r="UBU932" s="33"/>
      <c r="UBV932" s="252"/>
      <c r="UBW932" s="32"/>
      <c r="UBX932" s="252"/>
      <c r="UBY932" s="252"/>
      <c r="UBZ932" s="32"/>
      <c r="UCA932" s="32"/>
      <c r="UCB932" s="32"/>
      <c r="UCC932" s="740"/>
      <c r="UCD932" s="252"/>
      <c r="UCE932" s="252"/>
      <c r="UCF932" s="33"/>
      <c r="UCG932" s="252"/>
      <c r="UCH932" s="32"/>
      <c r="UCI932" s="252"/>
      <c r="UCJ932" s="252"/>
      <c r="UCK932" s="32"/>
      <c r="UCL932" s="32"/>
      <c r="UCM932" s="32"/>
      <c r="UCN932" s="740"/>
      <c r="UCO932" s="252"/>
      <c r="UCP932" s="252"/>
      <c r="UCQ932" s="33"/>
      <c r="UCR932" s="252"/>
      <c r="UCS932" s="32"/>
      <c r="UCT932" s="252"/>
      <c r="UCU932" s="252"/>
      <c r="UCV932" s="32"/>
      <c r="UCW932" s="32"/>
      <c r="UCX932" s="32"/>
      <c r="UCY932" s="740"/>
      <c r="UCZ932" s="252"/>
      <c r="UDA932" s="252"/>
      <c r="UDB932" s="33"/>
      <c r="UDC932" s="252"/>
      <c r="UDD932" s="32"/>
      <c r="UDE932" s="252"/>
      <c r="UDF932" s="252"/>
      <c r="UDG932" s="32"/>
      <c r="UDH932" s="32"/>
      <c r="UDI932" s="32"/>
      <c r="UDJ932" s="740"/>
      <c r="UDK932" s="252"/>
      <c r="UDL932" s="252"/>
      <c r="UDM932" s="33"/>
      <c r="UDN932" s="252"/>
      <c r="UDO932" s="32"/>
      <c r="UDP932" s="252"/>
      <c r="UDQ932" s="252"/>
      <c r="UDR932" s="32"/>
      <c r="UDS932" s="32"/>
      <c r="UDT932" s="32"/>
      <c r="UDU932" s="740"/>
      <c r="UDV932" s="252"/>
      <c r="UDW932" s="252"/>
      <c r="UDX932" s="33"/>
      <c r="UDY932" s="252"/>
      <c r="UDZ932" s="32"/>
      <c r="UEA932" s="252"/>
      <c r="UEB932" s="252"/>
      <c r="UEC932" s="32"/>
      <c r="UED932" s="32"/>
      <c r="UEE932" s="32"/>
      <c r="UEF932" s="740"/>
      <c r="UEG932" s="252"/>
      <c r="UEH932" s="252"/>
      <c r="UEI932" s="33"/>
      <c r="UEJ932" s="252"/>
      <c r="UEK932" s="32"/>
      <c r="UEL932" s="252"/>
      <c r="UEM932" s="252"/>
      <c r="UEN932" s="32"/>
      <c r="UEO932" s="32"/>
      <c r="UEP932" s="32"/>
      <c r="UEQ932" s="740"/>
      <c r="UER932" s="252"/>
      <c r="UES932" s="252"/>
      <c r="UET932" s="33"/>
      <c r="UEU932" s="252"/>
      <c r="UEV932" s="32"/>
      <c r="UEW932" s="252"/>
      <c r="UEX932" s="252"/>
      <c r="UEY932" s="32"/>
      <c r="UEZ932" s="32"/>
      <c r="UFA932" s="32"/>
      <c r="UFB932" s="740"/>
      <c r="UFC932" s="252"/>
      <c r="UFD932" s="252"/>
      <c r="UFE932" s="33"/>
      <c r="UFF932" s="252"/>
      <c r="UFG932" s="32"/>
      <c r="UFH932" s="252"/>
      <c r="UFI932" s="252"/>
      <c r="UFJ932" s="32"/>
      <c r="UFK932" s="32"/>
      <c r="UFL932" s="32"/>
      <c r="UFM932" s="740"/>
      <c r="UFN932" s="252"/>
      <c r="UFO932" s="252"/>
      <c r="UFP932" s="33"/>
      <c r="UFQ932" s="252"/>
      <c r="UFR932" s="32"/>
      <c r="UFS932" s="252"/>
      <c r="UFT932" s="252"/>
      <c r="UFU932" s="32"/>
      <c r="UFV932" s="32"/>
      <c r="UFW932" s="32"/>
      <c r="UFX932" s="740"/>
      <c r="UFY932" s="252"/>
      <c r="UFZ932" s="252"/>
      <c r="UGA932" s="33"/>
      <c r="UGB932" s="252"/>
      <c r="UGC932" s="32"/>
      <c r="UGD932" s="252"/>
      <c r="UGE932" s="252"/>
      <c r="UGF932" s="32"/>
      <c r="UGG932" s="32"/>
      <c r="UGH932" s="32"/>
      <c r="UGI932" s="740"/>
      <c r="UGJ932" s="252"/>
      <c r="UGK932" s="252"/>
      <c r="UGL932" s="33"/>
      <c r="UGM932" s="252"/>
      <c r="UGN932" s="32"/>
      <c r="UGO932" s="252"/>
      <c r="UGP932" s="252"/>
      <c r="UGQ932" s="32"/>
      <c r="UGR932" s="32"/>
      <c r="UGS932" s="32"/>
      <c r="UGT932" s="740"/>
      <c r="UGU932" s="252"/>
      <c r="UGV932" s="252"/>
      <c r="UGW932" s="33"/>
      <c r="UGX932" s="252"/>
      <c r="UGY932" s="32"/>
      <c r="UGZ932" s="252"/>
      <c r="UHA932" s="252"/>
      <c r="UHB932" s="32"/>
      <c r="UHC932" s="32"/>
      <c r="UHD932" s="32"/>
      <c r="UHE932" s="740"/>
      <c r="UHF932" s="252"/>
      <c r="UHG932" s="252"/>
      <c r="UHH932" s="33"/>
      <c r="UHI932" s="252"/>
      <c r="UHJ932" s="32"/>
      <c r="UHK932" s="252"/>
      <c r="UHL932" s="252"/>
      <c r="UHM932" s="32"/>
      <c r="UHN932" s="32"/>
      <c r="UHO932" s="32"/>
      <c r="UHP932" s="740"/>
      <c r="UHQ932" s="252"/>
      <c r="UHR932" s="252"/>
      <c r="UHS932" s="33"/>
      <c r="UHT932" s="252"/>
      <c r="UHU932" s="32"/>
      <c r="UHV932" s="252"/>
      <c r="UHW932" s="252"/>
      <c r="UHX932" s="32"/>
      <c r="UHY932" s="32"/>
      <c r="UHZ932" s="32"/>
      <c r="UIA932" s="740"/>
      <c r="UIB932" s="252"/>
      <c r="UIC932" s="252"/>
      <c r="UID932" s="33"/>
      <c r="UIE932" s="252"/>
      <c r="UIF932" s="32"/>
      <c r="UIG932" s="252"/>
      <c r="UIH932" s="252"/>
      <c r="UII932" s="32"/>
      <c r="UIJ932" s="32"/>
      <c r="UIK932" s="32"/>
      <c r="UIL932" s="740"/>
      <c r="UIM932" s="252"/>
      <c r="UIN932" s="252"/>
      <c r="UIO932" s="33"/>
      <c r="UIP932" s="252"/>
      <c r="UIQ932" s="32"/>
      <c r="UIR932" s="252"/>
      <c r="UIS932" s="252"/>
      <c r="UIT932" s="32"/>
      <c r="UIU932" s="32"/>
      <c r="UIV932" s="32"/>
      <c r="UIW932" s="740"/>
      <c r="UIX932" s="252"/>
      <c r="UIY932" s="252"/>
      <c r="UIZ932" s="33"/>
      <c r="UJA932" s="252"/>
      <c r="UJB932" s="32"/>
      <c r="UJC932" s="252"/>
      <c r="UJD932" s="252"/>
      <c r="UJE932" s="32"/>
      <c r="UJF932" s="32"/>
      <c r="UJG932" s="32"/>
      <c r="UJH932" s="740"/>
      <c r="UJI932" s="252"/>
      <c r="UJJ932" s="252"/>
      <c r="UJK932" s="33"/>
      <c r="UJL932" s="252"/>
      <c r="UJM932" s="32"/>
      <c r="UJN932" s="252"/>
      <c r="UJO932" s="252"/>
      <c r="UJP932" s="32"/>
      <c r="UJQ932" s="32"/>
      <c r="UJR932" s="32"/>
      <c r="UJS932" s="740"/>
      <c r="UJT932" s="252"/>
      <c r="UJU932" s="252"/>
      <c r="UJV932" s="33"/>
      <c r="UJW932" s="252"/>
      <c r="UJX932" s="32"/>
      <c r="UJY932" s="252"/>
      <c r="UJZ932" s="252"/>
      <c r="UKA932" s="32"/>
      <c r="UKB932" s="32"/>
      <c r="UKC932" s="32"/>
      <c r="UKD932" s="740"/>
      <c r="UKE932" s="252"/>
      <c r="UKF932" s="252"/>
      <c r="UKG932" s="33"/>
      <c r="UKH932" s="252"/>
      <c r="UKI932" s="32"/>
      <c r="UKJ932" s="252"/>
      <c r="UKK932" s="252"/>
      <c r="UKL932" s="32"/>
      <c r="UKM932" s="32"/>
      <c r="UKN932" s="32"/>
      <c r="UKO932" s="740"/>
      <c r="UKP932" s="252"/>
      <c r="UKQ932" s="252"/>
      <c r="UKR932" s="33"/>
      <c r="UKS932" s="252"/>
      <c r="UKT932" s="32"/>
      <c r="UKU932" s="252"/>
      <c r="UKV932" s="252"/>
      <c r="UKW932" s="32"/>
      <c r="UKX932" s="32"/>
      <c r="UKY932" s="32"/>
      <c r="UKZ932" s="740"/>
      <c r="ULA932" s="252"/>
      <c r="ULB932" s="252"/>
      <c r="ULC932" s="33"/>
      <c r="ULD932" s="252"/>
      <c r="ULE932" s="32"/>
      <c r="ULF932" s="252"/>
      <c r="ULG932" s="252"/>
      <c r="ULH932" s="32"/>
      <c r="ULI932" s="32"/>
      <c r="ULJ932" s="32"/>
      <c r="ULK932" s="740"/>
      <c r="ULL932" s="252"/>
      <c r="ULM932" s="252"/>
      <c r="ULN932" s="33"/>
      <c r="ULO932" s="252"/>
      <c r="ULP932" s="32"/>
      <c r="ULQ932" s="252"/>
      <c r="ULR932" s="252"/>
      <c r="ULS932" s="32"/>
      <c r="ULT932" s="32"/>
      <c r="ULU932" s="32"/>
      <c r="ULV932" s="740"/>
      <c r="ULW932" s="252"/>
      <c r="ULX932" s="252"/>
      <c r="ULY932" s="33"/>
      <c r="ULZ932" s="252"/>
      <c r="UMA932" s="32"/>
      <c r="UMB932" s="252"/>
      <c r="UMC932" s="252"/>
      <c r="UMD932" s="32"/>
      <c r="UME932" s="32"/>
      <c r="UMF932" s="32"/>
      <c r="UMG932" s="740"/>
      <c r="UMH932" s="252"/>
      <c r="UMI932" s="252"/>
      <c r="UMJ932" s="33"/>
      <c r="UMK932" s="252"/>
      <c r="UML932" s="32"/>
      <c r="UMM932" s="252"/>
      <c r="UMN932" s="252"/>
      <c r="UMO932" s="32"/>
      <c r="UMP932" s="32"/>
      <c r="UMQ932" s="32"/>
      <c r="UMR932" s="740"/>
      <c r="UMS932" s="252"/>
      <c r="UMT932" s="252"/>
      <c r="UMU932" s="33"/>
      <c r="UMV932" s="252"/>
      <c r="UMW932" s="32"/>
      <c r="UMX932" s="252"/>
      <c r="UMY932" s="252"/>
      <c r="UMZ932" s="32"/>
      <c r="UNA932" s="32"/>
      <c r="UNB932" s="32"/>
      <c r="UNC932" s="740"/>
      <c r="UND932" s="252"/>
      <c r="UNE932" s="252"/>
      <c r="UNF932" s="33"/>
      <c r="UNG932" s="252"/>
      <c r="UNH932" s="32"/>
      <c r="UNI932" s="252"/>
      <c r="UNJ932" s="252"/>
      <c r="UNK932" s="32"/>
      <c r="UNL932" s="32"/>
      <c r="UNM932" s="32"/>
      <c r="UNN932" s="740"/>
      <c r="UNO932" s="252"/>
      <c r="UNP932" s="252"/>
      <c r="UNQ932" s="33"/>
      <c r="UNR932" s="252"/>
      <c r="UNS932" s="32"/>
      <c r="UNT932" s="252"/>
      <c r="UNU932" s="252"/>
      <c r="UNV932" s="32"/>
      <c r="UNW932" s="32"/>
      <c r="UNX932" s="32"/>
      <c r="UNY932" s="740"/>
      <c r="UNZ932" s="252"/>
      <c r="UOA932" s="252"/>
      <c r="UOB932" s="33"/>
      <c r="UOC932" s="252"/>
      <c r="UOD932" s="32"/>
      <c r="UOE932" s="252"/>
      <c r="UOF932" s="252"/>
      <c r="UOG932" s="32"/>
      <c r="UOH932" s="32"/>
      <c r="UOI932" s="32"/>
      <c r="UOJ932" s="740"/>
      <c r="UOK932" s="252"/>
      <c r="UOL932" s="252"/>
      <c r="UOM932" s="33"/>
      <c r="UON932" s="252"/>
      <c r="UOO932" s="32"/>
      <c r="UOP932" s="252"/>
      <c r="UOQ932" s="252"/>
      <c r="UOR932" s="32"/>
      <c r="UOS932" s="32"/>
      <c r="UOT932" s="32"/>
      <c r="UOU932" s="740"/>
      <c r="UOV932" s="252"/>
      <c r="UOW932" s="252"/>
      <c r="UOX932" s="33"/>
      <c r="UOY932" s="252"/>
      <c r="UOZ932" s="32"/>
      <c r="UPA932" s="252"/>
      <c r="UPB932" s="252"/>
      <c r="UPC932" s="32"/>
      <c r="UPD932" s="32"/>
      <c r="UPE932" s="32"/>
      <c r="UPF932" s="740"/>
      <c r="UPG932" s="252"/>
      <c r="UPH932" s="252"/>
      <c r="UPI932" s="33"/>
      <c r="UPJ932" s="252"/>
      <c r="UPK932" s="32"/>
      <c r="UPL932" s="252"/>
      <c r="UPM932" s="252"/>
      <c r="UPN932" s="32"/>
      <c r="UPO932" s="32"/>
      <c r="UPP932" s="32"/>
      <c r="UPQ932" s="740"/>
      <c r="UPR932" s="252"/>
      <c r="UPS932" s="252"/>
      <c r="UPT932" s="33"/>
      <c r="UPU932" s="252"/>
      <c r="UPV932" s="32"/>
      <c r="UPW932" s="252"/>
      <c r="UPX932" s="252"/>
      <c r="UPY932" s="32"/>
      <c r="UPZ932" s="32"/>
      <c r="UQA932" s="32"/>
      <c r="UQB932" s="740"/>
      <c r="UQC932" s="252"/>
      <c r="UQD932" s="252"/>
      <c r="UQE932" s="33"/>
      <c r="UQF932" s="252"/>
      <c r="UQG932" s="32"/>
      <c r="UQH932" s="252"/>
      <c r="UQI932" s="252"/>
      <c r="UQJ932" s="32"/>
      <c r="UQK932" s="32"/>
      <c r="UQL932" s="32"/>
      <c r="UQM932" s="740"/>
      <c r="UQN932" s="252"/>
      <c r="UQO932" s="252"/>
      <c r="UQP932" s="33"/>
      <c r="UQQ932" s="252"/>
      <c r="UQR932" s="32"/>
      <c r="UQS932" s="252"/>
      <c r="UQT932" s="252"/>
      <c r="UQU932" s="32"/>
      <c r="UQV932" s="32"/>
      <c r="UQW932" s="32"/>
      <c r="UQX932" s="740"/>
      <c r="UQY932" s="252"/>
      <c r="UQZ932" s="252"/>
      <c r="URA932" s="33"/>
      <c r="URB932" s="252"/>
      <c r="URC932" s="32"/>
      <c r="URD932" s="252"/>
      <c r="URE932" s="252"/>
      <c r="URF932" s="32"/>
      <c r="URG932" s="32"/>
      <c r="URH932" s="32"/>
      <c r="URI932" s="740"/>
      <c r="URJ932" s="252"/>
      <c r="URK932" s="252"/>
      <c r="URL932" s="33"/>
      <c r="URM932" s="252"/>
      <c r="URN932" s="32"/>
      <c r="URO932" s="252"/>
      <c r="URP932" s="252"/>
      <c r="URQ932" s="32"/>
      <c r="URR932" s="32"/>
      <c r="URS932" s="32"/>
      <c r="URT932" s="740"/>
      <c r="URU932" s="252"/>
      <c r="URV932" s="252"/>
      <c r="URW932" s="33"/>
      <c r="URX932" s="252"/>
      <c r="URY932" s="32"/>
      <c r="URZ932" s="252"/>
      <c r="USA932" s="252"/>
      <c r="USB932" s="32"/>
      <c r="USC932" s="32"/>
      <c r="USD932" s="32"/>
      <c r="USE932" s="740"/>
      <c r="USF932" s="252"/>
      <c r="USG932" s="252"/>
      <c r="USH932" s="33"/>
      <c r="USI932" s="252"/>
      <c r="USJ932" s="32"/>
      <c r="USK932" s="252"/>
      <c r="USL932" s="252"/>
      <c r="USM932" s="32"/>
      <c r="USN932" s="32"/>
      <c r="USO932" s="32"/>
      <c r="USP932" s="740"/>
      <c r="USQ932" s="252"/>
      <c r="USR932" s="252"/>
      <c r="USS932" s="33"/>
      <c r="UST932" s="252"/>
      <c r="USU932" s="32"/>
      <c r="USV932" s="252"/>
      <c r="USW932" s="252"/>
      <c r="USX932" s="32"/>
      <c r="USY932" s="32"/>
      <c r="USZ932" s="32"/>
      <c r="UTA932" s="740"/>
      <c r="UTB932" s="252"/>
      <c r="UTC932" s="252"/>
      <c r="UTD932" s="33"/>
      <c r="UTE932" s="252"/>
      <c r="UTF932" s="32"/>
      <c r="UTG932" s="252"/>
      <c r="UTH932" s="252"/>
      <c r="UTI932" s="32"/>
      <c r="UTJ932" s="32"/>
      <c r="UTK932" s="32"/>
      <c r="UTL932" s="740"/>
      <c r="UTM932" s="252"/>
      <c r="UTN932" s="252"/>
      <c r="UTO932" s="33"/>
      <c r="UTP932" s="252"/>
      <c r="UTQ932" s="32"/>
      <c r="UTR932" s="252"/>
      <c r="UTS932" s="252"/>
      <c r="UTT932" s="32"/>
      <c r="UTU932" s="32"/>
      <c r="UTV932" s="32"/>
      <c r="UTW932" s="740"/>
      <c r="UTX932" s="252"/>
      <c r="UTY932" s="252"/>
      <c r="UTZ932" s="33"/>
      <c r="UUA932" s="252"/>
      <c r="UUB932" s="32"/>
      <c r="UUC932" s="252"/>
      <c r="UUD932" s="252"/>
      <c r="UUE932" s="32"/>
      <c r="UUF932" s="32"/>
      <c r="UUG932" s="32"/>
      <c r="UUH932" s="740"/>
      <c r="UUI932" s="252"/>
      <c r="UUJ932" s="252"/>
      <c r="UUK932" s="33"/>
      <c r="UUL932" s="252"/>
      <c r="UUM932" s="32"/>
      <c r="UUN932" s="252"/>
      <c r="UUO932" s="252"/>
      <c r="UUP932" s="32"/>
      <c r="UUQ932" s="32"/>
      <c r="UUR932" s="32"/>
      <c r="UUS932" s="740"/>
      <c r="UUT932" s="252"/>
      <c r="UUU932" s="252"/>
      <c r="UUV932" s="33"/>
      <c r="UUW932" s="252"/>
      <c r="UUX932" s="32"/>
      <c r="UUY932" s="252"/>
      <c r="UUZ932" s="252"/>
      <c r="UVA932" s="32"/>
      <c r="UVB932" s="32"/>
      <c r="UVC932" s="32"/>
      <c r="UVD932" s="740"/>
      <c r="UVE932" s="252"/>
      <c r="UVF932" s="252"/>
      <c r="UVG932" s="33"/>
      <c r="UVH932" s="252"/>
      <c r="UVI932" s="32"/>
      <c r="UVJ932" s="252"/>
      <c r="UVK932" s="252"/>
      <c r="UVL932" s="32"/>
      <c r="UVM932" s="32"/>
      <c r="UVN932" s="32"/>
      <c r="UVO932" s="740"/>
      <c r="UVP932" s="252"/>
      <c r="UVQ932" s="252"/>
      <c r="UVR932" s="33"/>
      <c r="UVS932" s="252"/>
      <c r="UVT932" s="32"/>
      <c r="UVU932" s="252"/>
      <c r="UVV932" s="252"/>
      <c r="UVW932" s="32"/>
      <c r="UVX932" s="32"/>
      <c r="UVY932" s="32"/>
      <c r="UVZ932" s="740"/>
      <c r="UWA932" s="252"/>
      <c r="UWB932" s="252"/>
      <c r="UWC932" s="33"/>
      <c r="UWD932" s="252"/>
      <c r="UWE932" s="32"/>
      <c r="UWF932" s="252"/>
      <c r="UWG932" s="252"/>
      <c r="UWH932" s="32"/>
      <c r="UWI932" s="32"/>
      <c r="UWJ932" s="32"/>
      <c r="UWK932" s="740"/>
      <c r="UWL932" s="252"/>
      <c r="UWM932" s="252"/>
      <c r="UWN932" s="33"/>
      <c r="UWO932" s="252"/>
      <c r="UWP932" s="32"/>
      <c r="UWQ932" s="252"/>
      <c r="UWR932" s="252"/>
      <c r="UWS932" s="32"/>
      <c r="UWT932" s="32"/>
      <c r="UWU932" s="32"/>
      <c r="UWV932" s="740"/>
      <c r="UWW932" s="252"/>
      <c r="UWX932" s="252"/>
      <c r="UWY932" s="33"/>
      <c r="UWZ932" s="252"/>
      <c r="UXA932" s="32"/>
      <c r="UXB932" s="252"/>
      <c r="UXC932" s="252"/>
      <c r="UXD932" s="32"/>
      <c r="UXE932" s="32"/>
      <c r="UXF932" s="32"/>
      <c r="UXG932" s="740"/>
      <c r="UXH932" s="252"/>
      <c r="UXI932" s="252"/>
      <c r="UXJ932" s="33"/>
      <c r="UXK932" s="252"/>
      <c r="UXL932" s="32"/>
      <c r="UXM932" s="252"/>
      <c r="UXN932" s="252"/>
      <c r="UXO932" s="32"/>
      <c r="UXP932" s="32"/>
      <c r="UXQ932" s="32"/>
      <c r="UXR932" s="740"/>
      <c r="UXS932" s="252"/>
      <c r="UXT932" s="252"/>
      <c r="UXU932" s="33"/>
      <c r="UXV932" s="252"/>
      <c r="UXW932" s="32"/>
      <c r="UXX932" s="252"/>
      <c r="UXY932" s="252"/>
      <c r="UXZ932" s="32"/>
      <c r="UYA932" s="32"/>
      <c r="UYB932" s="32"/>
      <c r="UYC932" s="740"/>
      <c r="UYD932" s="252"/>
      <c r="UYE932" s="252"/>
      <c r="UYF932" s="33"/>
      <c r="UYG932" s="252"/>
      <c r="UYH932" s="32"/>
      <c r="UYI932" s="252"/>
      <c r="UYJ932" s="252"/>
      <c r="UYK932" s="32"/>
      <c r="UYL932" s="32"/>
      <c r="UYM932" s="32"/>
      <c r="UYN932" s="740"/>
      <c r="UYO932" s="252"/>
      <c r="UYP932" s="252"/>
      <c r="UYQ932" s="33"/>
      <c r="UYR932" s="252"/>
      <c r="UYS932" s="32"/>
      <c r="UYT932" s="252"/>
      <c r="UYU932" s="252"/>
      <c r="UYV932" s="32"/>
      <c r="UYW932" s="32"/>
      <c r="UYX932" s="32"/>
      <c r="UYY932" s="740"/>
      <c r="UYZ932" s="252"/>
      <c r="UZA932" s="252"/>
      <c r="UZB932" s="33"/>
      <c r="UZC932" s="252"/>
      <c r="UZD932" s="32"/>
      <c r="UZE932" s="252"/>
      <c r="UZF932" s="252"/>
      <c r="UZG932" s="32"/>
      <c r="UZH932" s="32"/>
      <c r="UZI932" s="32"/>
      <c r="UZJ932" s="740"/>
      <c r="UZK932" s="252"/>
      <c r="UZL932" s="252"/>
      <c r="UZM932" s="33"/>
      <c r="UZN932" s="252"/>
      <c r="UZO932" s="32"/>
      <c r="UZP932" s="252"/>
      <c r="UZQ932" s="252"/>
      <c r="UZR932" s="32"/>
      <c r="UZS932" s="32"/>
      <c r="UZT932" s="32"/>
      <c r="UZU932" s="740"/>
      <c r="UZV932" s="252"/>
      <c r="UZW932" s="252"/>
      <c r="UZX932" s="33"/>
      <c r="UZY932" s="252"/>
      <c r="UZZ932" s="32"/>
      <c r="VAA932" s="252"/>
      <c r="VAB932" s="252"/>
      <c r="VAC932" s="32"/>
      <c r="VAD932" s="32"/>
      <c r="VAE932" s="32"/>
      <c r="VAF932" s="740"/>
      <c r="VAG932" s="252"/>
      <c r="VAH932" s="252"/>
      <c r="VAI932" s="33"/>
      <c r="VAJ932" s="252"/>
      <c r="VAK932" s="32"/>
      <c r="VAL932" s="252"/>
      <c r="VAM932" s="252"/>
      <c r="VAN932" s="32"/>
      <c r="VAO932" s="32"/>
      <c r="VAP932" s="32"/>
      <c r="VAQ932" s="740"/>
      <c r="VAR932" s="252"/>
      <c r="VAS932" s="252"/>
      <c r="VAT932" s="33"/>
      <c r="VAU932" s="252"/>
      <c r="VAV932" s="32"/>
      <c r="VAW932" s="252"/>
      <c r="VAX932" s="252"/>
      <c r="VAY932" s="32"/>
      <c r="VAZ932" s="32"/>
      <c r="VBA932" s="32"/>
      <c r="VBB932" s="740"/>
      <c r="VBC932" s="252"/>
      <c r="VBD932" s="252"/>
      <c r="VBE932" s="33"/>
      <c r="VBF932" s="252"/>
      <c r="VBG932" s="32"/>
      <c r="VBH932" s="252"/>
      <c r="VBI932" s="252"/>
      <c r="VBJ932" s="32"/>
      <c r="VBK932" s="32"/>
      <c r="VBL932" s="32"/>
      <c r="VBM932" s="740"/>
      <c r="VBN932" s="252"/>
      <c r="VBO932" s="252"/>
      <c r="VBP932" s="33"/>
      <c r="VBQ932" s="252"/>
      <c r="VBR932" s="32"/>
      <c r="VBS932" s="252"/>
      <c r="VBT932" s="252"/>
      <c r="VBU932" s="32"/>
      <c r="VBV932" s="32"/>
      <c r="VBW932" s="32"/>
      <c r="VBX932" s="740"/>
      <c r="VBY932" s="252"/>
      <c r="VBZ932" s="252"/>
      <c r="VCA932" s="33"/>
      <c r="VCB932" s="252"/>
      <c r="VCC932" s="32"/>
      <c r="VCD932" s="252"/>
      <c r="VCE932" s="252"/>
      <c r="VCF932" s="32"/>
      <c r="VCG932" s="32"/>
      <c r="VCH932" s="32"/>
      <c r="VCI932" s="740"/>
      <c r="VCJ932" s="252"/>
      <c r="VCK932" s="252"/>
      <c r="VCL932" s="33"/>
      <c r="VCM932" s="252"/>
      <c r="VCN932" s="32"/>
      <c r="VCO932" s="252"/>
      <c r="VCP932" s="252"/>
      <c r="VCQ932" s="32"/>
      <c r="VCR932" s="32"/>
      <c r="VCS932" s="32"/>
      <c r="VCT932" s="740"/>
      <c r="VCU932" s="252"/>
      <c r="VCV932" s="252"/>
      <c r="VCW932" s="33"/>
      <c r="VCX932" s="252"/>
      <c r="VCY932" s="32"/>
      <c r="VCZ932" s="252"/>
      <c r="VDA932" s="252"/>
      <c r="VDB932" s="32"/>
      <c r="VDC932" s="32"/>
      <c r="VDD932" s="32"/>
      <c r="VDE932" s="740"/>
      <c r="VDF932" s="252"/>
      <c r="VDG932" s="252"/>
      <c r="VDH932" s="33"/>
      <c r="VDI932" s="252"/>
      <c r="VDJ932" s="32"/>
      <c r="VDK932" s="252"/>
      <c r="VDL932" s="252"/>
      <c r="VDM932" s="32"/>
      <c r="VDN932" s="32"/>
      <c r="VDO932" s="32"/>
      <c r="VDP932" s="740"/>
      <c r="VDQ932" s="252"/>
      <c r="VDR932" s="252"/>
      <c r="VDS932" s="33"/>
      <c r="VDT932" s="252"/>
      <c r="VDU932" s="32"/>
      <c r="VDV932" s="252"/>
      <c r="VDW932" s="252"/>
      <c r="VDX932" s="32"/>
      <c r="VDY932" s="32"/>
      <c r="VDZ932" s="32"/>
      <c r="VEA932" s="740"/>
      <c r="VEB932" s="252"/>
      <c r="VEC932" s="252"/>
      <c r="VED932" s="33"/>
      <c r="VEE932" s="252"/>
      <c r="VEF932" s="32"/>
      <c r="VEG932" s="252"/>
      <c r="VEH932" s="252"/>
      <c r="VEI932" s="32"/>
      <c r="VEJ932" s="32"/>
      <c r="VEK932" s="32"/>
      <c r="VEL932" s="740"/>
      <c r="VEM932" s="252"/>
      <c r="VEN932" s="252"/>
      <c r="VEO932" s="33"/>
      <c r="VEP932" s="252"/>
      <c r="VEQ932" s="32"/>
      <c r="VER932" s="252"/>
      <c r="VES932" s="252"/>
      <c r="VET932" s="32"/>
      <c r="VEU932" s="32"/>
      <c r="VEV932" s="32"/>
      <c r="VEW932" s="740"/>
      <c r="VEX932" s="252"/>
      <c r="VEY932" s="252"/>
      <c r="VEZ932" s="33"/>
      <c r="VFA932" s="252"/>
      <c r="VFB932" s="32"/>
      <c r="VFC932" s="252"/>
      <c r="VFD932" s="252"/>
      <c r="VFE932" s="32"/>
      <c r="VFF932" s="32"/>
      <c r="VFG932" s="32"/>
      <c r="VFH932" s="740"/>
      <c r="VFI932" s="252"/>
      <c r="VFJ932" s="252"/>
      <c r="VFK932" s="33"/>
      <c r="VFL932" s="252"/>
      <c r="VFM932" s="32"/>
      <c r="VFN932" s="252"/>
      <c r="VFO932" s="252"/>
      <c r="VFP932" s="32"/>
      <c r="VFQ932" s="32"/>
      <c r="VFR932" s="32"/>
      <c r="VFS932" s="740"/>
      <c r="VFT932" s="252"/>
      <c r="VFU932" s="252"/>
      <c r="VFV932" s="33"/>
      <c r="VFW932" s="252"/>
      <c r="VFX932" s="32"/>
      <c r="VFY932" s="252"/>
      <c r="VFZ932" s="252"/>
      <c r="VGA932" s="32"/>
      <c r="VGB932" s="32"/>
      <c r="VGC932" s="32"/>
      <c r="VGD932" s="740"/>
      <c r="VGE932" s="252"/>
      <c r="VGF932" s="252"/>
      <c r="VGG932" s="33"/>
      <c r="VGH932" s="252"/>
      <c r="VGI932" s="32"/>
      <c r="VGJ932" s="252"/>
      <c r="VGK932" s="252"/>
      <c r="VGL932" s="32"/>
      <c r="VGM932" s="32"/>
      <c r="VGN932" s="32"/>
      <c r="VGO932" s="740"/>
      <c r="VGP932" s="252"/>
      <c r="VGQ932" s="252"/>
      <c r="VGR932" s="33"/>
      <c r="VGS932" s="252"/>
      <c r="VGT932" s="32"/>
      <c r="VGU932" s="252"/>
      <c r="VGV932" s="252"/>
      <c r="VGW932" s="32"/>
      <c r="VGX932" s="32"/>
      <c r="VGY932" s="32"/>
      <c r="VGZ932" s="740"/>
      <c r="VHA932" s="252"/>
      <c r="VHB932" s="252"/>
      <c r="VHC932" s="33"/>
      <c r="VHD932" s="252"/>
      <c r="VHE932" s="32"/>
      <c r="VHF932" s="252"/>
      <c r="VHG932" s="252"/>
      <c r="VHH932" s="32"/>
      <c r="VHI932" s="32"/>
      <c r="VHJ932" s="32"/>
      <c r="VHK932" s="740"/>
      <c r="VHL932" s="252"/>
      <c r="VHM932" s="252"/>
      <c r="VHN932" s="33"/>
      <c r="VHO932" s="252"/>
      <c r="VHP932" s="32"/>
      <c r="VHQ932" s="252"/>
      <c r="VHR932" s="252"/>
      <c r="VHS932" s="32"/>
      <c r="VHT932" s="32"/>
      <c r="VHU932" s="32"/>
      <c r="VHV932" s="740"/>
      <c r="VHW932" s="252"/>
      <c r="VHX932" s="252"/>
      <c r="VHY932" s="33"/>
      <c r="VHZ932" s="252"/>
      <c r="VIA932" s="32"/>
      <c r="VIB932" s="252"/>
      <c r="VIC932" s="252"/>
      <c r="VID932" s="32"/>
      <c r="VIE932" s="32"/>
      <c r="VIF932" s="32"/>
      <c r="VIG932" s="740"/>
      <c r="VIH932" s="252"/>
      <c r="VII932" s="252"/>
      <c r="VIJ932" s="33"/>
      <c r="VIK932" s="252"/>
      <c r="VIL932" s="32"/>
      <c r="VIM932" s="252"/>
      <c r="VIN932" s="252"/>
      <c r="VIO932" s="32"/>
      <c r="VIP932" s="32"/>
      <c r="VIQ932" s="32"/>
      <c r="VIR932" s="740"/>
      <c r="VIS932" s="252"/>
      <c r="VIT932" s="252"/>
      <c r="VIU932" s="33"/>
      <c r="VIV932" s="252"/>
      <c r="VIW932" s="32"/>
      <c r="VIX932" s="252"/>
      <c r="VIY932" s="252"/>
      <c r="VIZ932" s="32"/>
      <c r="VJA932" s="32"/>
      <c r="VJB932" s="32"/>
      <c r="VJC932" s="740"/>
      <c r="VJD932" s="252"/>
      <c r="VJE932" s="252"/>
      <c r="VJF932" s="33"/>
      <c r="VJG932" s="252"/>
      <c r="VJH932" s="32"/>
      <c r="VJI932" s="252"/>
      <c r="VJJ932" s="252"/>
      <c r="VJK932" s="32"/>
      <c r="VJL932" s="32"/>
      <c r="VJM932" s="32"/>
      <c r="VJN932" s="740"/>
      <c r="VJO932" s="252"/>
      <c r="VJP932" s="252"/>
      <c r="VJQ932" s="33"/>
      <c r="VJR932" s="252"/>
      <c r="VJS932" s="32"/>
      <c r="VJT932" s="252"/>
      <c r="VJU932" s="252"/>
      <c r="VJV932" s="32"/>
      <c r="VJW932" s="32"/>
      <c r="VJX932" s="32"/>
      <c r="VJY932" s="740"/>
      <c r="VJZ932" s="252"/>
      <c r="VKA932" s="252"/>
      <c r="VKB932" s="33"/>
      <c r="VKC932" s="252"/>
      <c r="VKD932" s="32"/>
      <c r="VKE932" s="252"/>
      <c r="VKF932" s="252"/>
      <c r="VKG932" s="32"/>
      <c r="VKH932" s="32"/>
      <c r="VKI932" s="32"/>
      <c r="VKJ932" s="740"/>
      <c r="VKK932" s="252"/>
      <c r="VKL932" s="252"/>
      <c r="VKM932" s="33"/>
      <c r="VKN932" s="252"/>
      <c r="VKO932" s="32"/>
      <c r="VKP932" s="252"/>
      <c r="VKQ932" s="252"/>
      <c r="VKR932" s="32"/>
      <c r="VKS932" s="32"/>
      <c r="VKT932" s="32"/>
      <c r="VKU932" s="740"/>
      <c r="VKV932" s="252"/>
      <c r="VKW932" s="252"/>
      <c r="VKX932" s="33"/>
      <c r="VKY932" s="252"/>
      <c r="VKZ932" s="32"/>
      <c r="VLA932" s="252"/>
      <c r="VLB932" s="252"/>
      <c r="VLC932" s="32"/>
      <c r="VLD932" s="32"/>
      <c r="VLE932" s="32"/>
      <c r="VLF932" s="740"/>
      <c r="VLG932" s="252"/>
      <c r="VLH932" s="252"/>
      <c r="VLI932" s="33"/>
      <c r="VLJ932" s="252"/>
      <c r="VLK932" s="32"/>
      <c r="VLL932" s="252"/>
      <c r="VLM932" s="252"/>
      <c r="VLN932" s="32"/>
      <c r="VLO932" s="32"/>
      <c r="VLP932" s="32"/>
      <c r="VLQ932" s="740"/>
      <c r="VLR932" s="252"/>
      <c r="VLS932" s="252"/>
      <c r="VLT932" s="33"/>
      <c r="VLU932" s="252"/>
      <c r="VLV932" s="32"/>
      <c r="VLW932" s="252"/>
      <c r="VLX932" s="252"/>
      <c r="VLY932" s="32"/>
      <c r="VLZ932" s="32"/>
      <c r="VMA932" s="32"/>
      <c r="VMB932" s="740"/>
      <c r="VMC932" s="252"/>
      <c r="VMD932" s="252"/>
      <c r="VME932" s="33"/>
      <c r="VMF932" s="252"/>
      <c r="VMG932" s="32"/>
      <c r="VMH932" s="252"/>
      <c r="VMI932" s="252"/>
      <c r="VMJ932" s="32"/>
      <c r="VMK932" s="32"/>
      <c r="VML932" s="32"/>
      <c r="VMM932" s="740"/>
      <c r="VMN932" s="252"/>
      <c r="VMO932" s="252"/>
      <c r="VMP932" s="33"/>
      <c r="VMQ932" s="252"/>
      <c r="VMR932" s="32"/>
      <c r="VMS932" s="252"/>
      <c r="VMT932" s="252"/>
      <c r="VMU932" s="32"/>
      <c r="VMV932" s="32"/>
      <c r="VMW932" s="32"/>
      <c r="VMX932" s="740"/>
      <c r="VMY932" s="252"/>
      <c r="VMZ932" s="252"/>
      <c r="VNA932" s="33"/>
      <c r="VNB932" s="252"/>
      <c r="VNC932" s="32"/>
      <c r="VND932" s="252"/>
      <c r="VNE932" s="252"/>
      <c r="VNF932" s="32"/>
      <c r="VNG932" s="32"/>
      <c r="VNH932" s="32"/>
      <c r="VNI932" s="740"/>
      <c r="VNJ932" s="252"/>
      <c r="VNK932" s="252"/>
      <c r="VNL932" s="33"/>
      <c r="VNM932" s="252"/>
      <c r="VNN932" s="32"/>
      <c r="VNO932" s="252"/>
      <c r="VNP932" s="252"/>
      <c r="VNQ932" s="32"/>
      <c r="VNR932" s="32"/>
      <c r="VNS932" s="32"/>
      <c r="VNT932" s="740"/>
      <c r="VNU932" s="252"/>
      <c r="VNV932" s="252"/>
      <c r="VNW932" s="33"/>
      <c r="VNX932" s="252"/>
      <c r="VNY932" s="32"/>
      <c r="VNZ932" s="252"/>
      <c r="VOA932" s="252"/>
      <c r="VOB932" s="32"/>
      <c r="VOC932" s="32"/>
      <c r="VOD932" s="32"/>
      <c r="VOE932" s="740"/>
      <c r="VOF932" s="252"/>
      <c r="VOG932" s="252"/>
      <c r="VOH932" s="33"/>
      <c r="VOI932" s="252"/>
      <c r="VOJ932" s="32"/>
      <c r="VOK932" s="252"/>
      <c r="VOL932" s="252"/>
      <c r="VOM932" s="32"/>
      <c r="VON932" s="32"/>
      <c r="VOO932" s="32"/>
      <c r="VOP932" s="740"/>
      <c r="VOQ932" s="252"/>
      <c r="VOR932" s="252"/>
      <c r="VOS932" s="33"/>
      <c r="VOT932" s="252"/>
      <c r="VOU932" s="32"/>
      <c r="VOV932" s="252"/>
      <c r="VOW932" s="252"/>
      <c r="VOX932" s="32"/>
      <c r="VOY932" s="32"/>
      <c r="VOZ932" s="32"/>
      <c r="VPA932" s="740"/>
      <c r="VPB932" s="252"/>
      <c r="VPC932" s="252"/>
      <c r="VPD932" s="33"/>
      <c r="VPE932" s="252"/>
      <c r="VPF932" s="32"/>
      <c r="VPG932" s="252"/>
      <c r="VPH932" s="252"/>
      <c r="VPI932" s="32"/>
      <c r="VPJ932" s="32"/>
      <c r="VPK932" s="32"/>
      <c r="VPL932" s="740"/>
      <c r="VPM932" s="252"/>
      <c r="VPN932" s="252"/>
      <c r="VPO932" s="33"/>
      <c r="VPP932" s="252"/>
      <c r="VPQ932" s="32"/>
      <c r="VPR932" s="252"/>
      <c r="VPS932" s="252"/>
      <c r="VPT932" s="32"/>
      <c r="VPU932" s="32"/>
      <c r="VPV932" s="32"/>
      <c r="VPW932" s="740"/>
      <c r="VPX932" s="252"/>
      <c r="VPY932" s="252"/>
      <c r="VPZ932" s="33"/>
      <c r="VQA932" s="252"/>
      <c r="VQB932" s="32"/>
      <c r="VQC932" s="252"/>
      <c r="VQD932" s="252"/>
      <c r="VQE932" s="32"/>
      <c r="VQF932" s="32"/>
      <c r="VQG932" s="32"/>
      <c r="VQH932" s="740"/>
      <c r="VQI932" s="252"/>
      <c r="VQJ932" s="252"/>
      <c r="VQK932" s="33"/>
      <c r="VQL932" s="252"/>
      <c r="VQM932" s="32"/>
      <c r="VQN932" s="252"/>
      <c r="VQO932" s="252"/>
      <c r="VQP932" s="32"/>
      <c r="VQQ932" s="32"/>
      <c r="VQR932" s="32"/>
      <c r="VQS932" s="740"/>
      <c r="VQT932" s="252"/>
      <c r="VQU932" s="252"/>
      <c r="VQV932" s="33"/>
      <c r="VQW932" s="252"/>
      <c r="VQX932" s="32"/>
      <c r="VQY932" s="252"/>
      <c r="VQZ932" s="252"/>
      <c r="VRA932" s="32"/>
      <c r="VRB932" s="32"/>
      <c r="VRC932" s="32"/>
      <c r="VRD932" s="740"/>
      <c r="VRE932" s="252"/>
      <c r="VRF932" s="252"/>
      <c r="VRG932" s="33"/>
      <c r="VRH932" s="252"/>
      <c r="VRI932" s="32"/>
      <c r="VRJ932" s="252"/>
      <c r="VRK932" s="252"/>
      <c r="VRL932" s="32"/>
      <c r="VRM932" s="32"/>
      <c r="VRN932" s="32"/>
      <c r="VRO932" s="740"/>
      <c r="VRP932" s="252"/>
      <c r="VRQ932" s="252"/>
      <c r="VRR932" s="33"/>
      <c r="VRS932" s="252"/>
      <c r="VRT932" s="32"/>
      <c r="VRU932" s="252"/>
      <c r="VRV932" s="252"/>
      <c r="VRW932" s="32"/>
      <c r="VRX932" s="32"/>
      <c r="VRY932" s="32"/>
      <c r="VRZ932" s="740"/>
      <c r="VSA932" s="252"/>
      <c r="VSB932" s="252"/>
      <c r="VSC932" s="33"/>
      <c r="VSD932" s="252"/>
      <c r="VSE932" s="32"/>
      <c r="VSF932" s="252"/>
      <c r="VSG932" s="252"/>
      <c r="VSH932" s="32"/>
      <c r="VSI932" s="32"/>
      <c r="VSJ932" s="32"/>
      <c r="VSK932" s="740"/>
      <c r="VSL932" s="252"/>
      <c r="VSM932" s="252"/>
      <c r="VSN932" s="33"/>
      <c r="VSO932" s="252"/>
      <c r="VSP932" s="32"/>
      <c r="VSQ932" s="252"/>
      <c r="VSR932" s="252"/>
      <c r="VSS932" s="32"/>
      <c r="VST932" s="32"/>
      <c r="VSU932" s="32"/>
      <c r="VSV932" s="740"/>
      <c r="VSW932" s="252"/>
      <c r="VSX932" s="252"/>
      <c r="VSY932" s="33"/>
      <c r="VSZ932" s="252"/>
      <c r="VTA932" s="32"/>
      <c r="VTB932" s="252"/>
      <c r="VTC932" s="252"/>
      <c r="VTD932" s="32"/>
      <c r="VTE932" s="32"/>
      <c r="VTF932" s="32"/>
      <c r="VTG932" s="740"/>
      <c r="VTH932" s="252"/>
      <c r="VTI932" s="252"/>
      <c r="VTJ932" s="33"/>
      <c r="VTK932" s="252"/>
      <c r="VTL932" s="32"/>
      <c r="VTM932" s="252"/>
      <c r="VTN932" s="252"/>
      <c r="VTO932" s="32"/>
      <c r="VTP932" s="32"/>
      <c r="VTQ932" s="32"/>
      <c r="VTR932" s="740"/>
      <c r="VTS932" s="252"/>
      <c r="VTT932" s="252"/>
      <c r="VTU932" s="33"/>
      <c r="VTV932" s="252"/>
      <c r="VTW932" s="32"/>
      <c r="VTX932" s="252"/>
      <c r="VTY932" s="252"/>
      <c r="VTZ932" s="32"/>
      <c r="VUA932" s="32"/>
      <c r="VUB932" s="32"/>
      <c r="VUC932" s="740"/>
      <c r="VUD932" s="252"/>
      <c r="VUE932" s="252"/>
      <c r="VUF932" s="33"/>
      <c r="VUG932" s="252"/>
      <c r="VUH932" s="32"/>
      <c r="VUI932" s="252"/>
      <c r="VUJ932" s="252"/>
      <c r="VUK932" s="32"/>
      <c r="VUL932" s="32"/>
      <c r="VUM932" s="32"/>
      <c r="VUN932" s="740"/>
      <c r="VUO932" s="252"/>
      <c r="VUP932" s="252"/>
      <c r="VUQ932" s="33"/>
      <c r="VUR932" s="252"/>
      <c r="VUS932" s="32"/>
      <c r="VUT932" s="252"/>
      <c r="VUU932" s="252"/>
      <c r="VUV932" s="32"/>
      <c r="VUW932" s="32"/>
      <c r="VUX932" s="32"/>
      <c r="VUY932" s="740"/>
      <c r="VUZ932" s="252"/>
      <c r="VVA932" s="252"/>
      <c r="VVB932" s="33"/>
      <c r="VVC932" s="252"/>
      <c r="VVD932" s="32"/>
      <c r="VVE932" s="252"/>
      <c r="VVF932" s="252"/>
      <c r="VVG932" s="32"/>
      <c r="VVH932" s="32"/>
      <c r="VVI932" s="32"/>
      <c r="VVJ932" s="740"/>
      <c r="VVK932" s="252"/>
      <c r="VVL932" s="252"/>
      <c r="VVM932" s="33"/>
      <c r="VVN932" s="252"/>
      <c r="VVO932" s="32"/>
      <c r="VVP932" s="252"/>
      <c r="VVQ932" s="252"/>
      <c r="VVR932" s="32"/>
      <c r="VVS932" s="32"/>
      <c r="VVT932" s="32"/>
      <c r="VVU932" s="740"/>
      <c r="VVV932" s="252"/>
      <c r="VVW932" s="252"/>
      <c r="VVX932" s="33"/>
      <c r="VVY932" s="252"/>
      <c r="VVZ932" s="32"/>
      <c r="VWA932" s="252"/>
      <c r="VWB932" s="252"/>
      <c r="VWC932" s="32"/>
      <c r="VWD932" s="32"/>
      <c r="VWE932" s="32"/>
      <c r="VWF932" s="740"/>
      <c r="VWG932" s="252"/>
      <c r="VWH932" s="252"/>
      <c r="VWI932" s="33"/>
      <c r="VWJ932" s="252"/>
      <c r="VWK932" s="32"/>
      <c r="VWL932" s="252"/>
      <c r="VWM932" s="252"/>
      <c r="VWN932" s="32"/>
      <c r="VWO932" s="32"/>
      <c r="VWP932" s="32"/>
      <c r="VWQ932" s="740"/>
      <c r="VWR932" s="252"/>
      <c r="VWS932" s="252"/>
      <c r="VWT932" s="33"/>
      <c r="VWU932" s="252"/>
      <c r="VWV932" s="32"/>
      <c r="VWW932" s="252"/>
      <c r="VWX932" s="252"/>
      <c r="VWY932" s="32"/>
      <c r="VWZ932" s="32"/>
      <c r="VXA932" s="32"/>
      <c r="VXB932" s="740"/>
      <c r="VXC932" s="252"/>
      <c r="VXD932" s="252"/>
      <c r="VXE932" s="33"/>
      <c r="VXF932" s="252"/>
      <c r="VXG932" s="32"/>
      <c r="VXH932" s="252"/>
      <c r="VXI932" s="252"/>
      <c r="VXJ932" s="32"/>
      <c r="VXK932" s="32"/>
      <c r="VXL932" s="32"/>
      <c r="VXM932" s="740"/>
      <c r="VXN932" s="252"/>
      <c r="VXO932" s="252"/>
      <c r="VXP932" s="33"/>
      <c r="VXQ932" s="252"/>
      <c r="VXR932" s="32"/>
      <c r="VXS932" s="252"/>
      <c r="VXT932" s="252"/>
      <c r="VXU932" s="32"/>
      <c r="VXV932" s="32"/>
      <c r="VXW932" s="32"/>
      <c r="VXX932" s="740"/>
      <c r="VXY932" s="252"/>
      <c r="VXZ932" s="252"/>
      <c r="VYA932" s="33"/>
      <c r="VYB932" s="252"/>
      <c r="VYC932" s="32"/>
      <c r="VYD932" s="252"/>
      <c r="VYE932" s="252"/>
      <c r="VYF932" s="32"/>
      <c r="VYG932" s="32"/>
      <c r="VYH932" s="32"/>
      <c r="VYI932" s="740"/>
      <c r="VYJ932" s="252"/>
      <c r="VYK932" s="252"/>
      <c r="VYL932" s="33"/>
      <c r="VYM932" s="252"/>
      <c r="VYN932" s="32"/>
      <c r="VYO932" s="252"/>
      <c r="VYP932" s="252"/>
      <c r="VYQ932" s="32"/>
      <c r="VYR932" s="32"/>
      <c r="VYS932" s="32"/>
      <c r="VYT932" s="740"/>
      <c r="VYU932" s="252"/>
      <c r="VYV932" s="252"/>
      <c r="VYW932" s="33"/>
      <c r="VYX932" s="252"/>
      <c r="VYY932" s="32"/>
      <c r="VYZ932" s="252"/>
      <c r="VZA932" s="252"/>
      <c r="VZB932" s="32"/>
      <c r="VZC932" s="32"/>
      <c r="VZD932" s="32"/>
      <c r="VZE932" s="740"/>
      <c r="VZF932" s="252"/>
      <c r="VZG932" s="252"/>
      <c r="VZH932" s="33"/>
      <c r="VZI932" s="252"/>
      <c r="VZJ932" s="32"/>
      <c r="VZK932" s="252"/>
      <c r="VZL932" s="252"/>
      <c r="VZM932" s="32"/>
      <c r="VZN932" s="32"/>
      <c r="VZO932" s="32"/>
      <c r="VZP932" s="740"/>
      <c r="VZQ932" s="252"/>
      <c r="VZR932" s="252"/>
      <c r="VZS932" s="33"/>
      <c r="VZT932" s="252"/>
      <c r="VZU932" s="32"/>
      <c r="VZV932" s="252"/>
      <c r="VZW932" s="252"/>
      <c r="VZX932" s="32"/>
      <c r="VZY932" s="32"/>
      <c r="VZZ932" s="32"/>
      <c r="WAA932" s="740"/>
      <c r="WAB932" s="252"/>
      <c r="WAC932" s="252"/>
      <c r="WAD932" s="33"/>
      <c r="WAE932" s="252"/>
      <c r="WAF932" s="32"/>
      <c r="WAG932" s="252"/>
      <c r="WAH932" s="252"/>
      <c r="WAI932" s="32"/>
      <c r="WAJ932" s="32"/>
      <c r="WAK932" s="32"/>
      <c r="WAL932" s="740"/>
      <c r="WAM932" s="252"/>
      <c r="WAN932" s="252"/>
      <c r="WAO932" s="33"/>
      <c r="WAP932" s="252"/>
      <c r="WAQ932" s="32"/>
      <c r="WAR932" s="252"/>
      <c r="WAS932" s="252"/>
      <c r="WAT932" s="32"/>
      <c r="WAU932" s="32"/>
      <c r="WAV932" s="32"/>
      <c r="WAW932" s="740"/>
      <c r="WAX932" s="252"/>
      <c r="WAY932" s="252"/>
      <c r="WAZ932" s="33"/>
      <c r="WBA932" s="252"/>
      <c r="WBB932" s="32"/>
      <c r="WBC932" s="252"/>
      <c r="WBD932" s="252"/>
      <c r="WBE932" s="32"/>
      <c r="WBF932" s="32"/>
      <c r="WBG932" s="32"/>
      <c r="WBH932" s="740"/>
      <c r="WBI932" s="252"/>
      <c r="WBJ932" s="252"/>
      <c r="WBK932" s="33"/>
      <c r="WBL932" s="252"/>
      <c r="WBM932" s="32"/>
      <c r="WBN932" s="252"/>
      <c r="WBO932" s="252"/>
      <c r="WBP932" s="32"/>
      <c r="WBQ932" s="32"/>
      <c r="WBR932" s="32"/>
      <c r="WBS932" s="740"/>
      <c r="WBT932" s="252"/>
      <c r="WBU932" s="252"/>
      <c r="WBV932" s="33"/>
      <c r="WBW932" s="252"/>
      <c r="WBX932" s="32"/>
      <c r="WBY932" s="252"/>
      <c r="WBZ932" s="252"/>
      <c r="WCA932" s="32"/>
      <c r="WCB932" s="32"/>
      <c r="WCC932" s="32"/>
      <c r="WCD932" s="740"/>
      <c r="WCE932" s="252"/>
      <c r="WCF932" s="252"/>
      <c r="WCG932" s="33"/>
      <c r="WCH932" s="252"/>
      <c r="WCI932" s="32"/>
      <c r="WCJ932" s="252"/>
      <c r="WCK932" s="252"/>
      <c r="WCL932" s="32"/>
      <c r="WCM932" s="32"/>
      <c r="WCN932" s="32"/>
      <c r="WCO932" s="740"/>
      <c r="WCP932" s="252"/>
      <c r="WCQ932" s="252"/>
      <c r="WCR932" s="33"/>
      <c r="WCS932" s="252"/>
      <c r="WCT932" s="32"/>
      <c r="WCU932" s="252"/>
      <c r="WCV932" s="252"/>
      <c r="WCW932" s="32"/>
      <c r="WCX932" s="32"/>
      <c r="WCY932" s="32"/>
      <c r="WCZ932" s="740"/>
      <c r="WDA932" s="252"/>
      <c r="WDB932" s="252"/>
      <c r="WDC932" s="33"/>
      <c r="WDD932" s="252"/>
      <c r="WDE932" s="32"/>
      <c r="WDF932" s="252"/>
      <c r="WDG932" s="252"/>
      <c r="WDH932" s="32"/>
      <c r="WDI932" s="32"/>
      <c r="WDJ932" s="32"/>
      <c r="WDK932" s="740"/>
      <c r="WDL932" s="252"/>
      <c r="WDM932" s="252"/>
      <c r="WDN932" s="33"/>
      <c r="WDO932" s="252"/>
      <c r="WDP932" s="32"/>
      <c r="WDQ932" s="252"/>
      <c r="WDR932" s="252"/>
      <c r="WDS932" s="32"/>
      <c r="WDT932" s="32"/>
      <c r="WDU932" s="32"/>
      <c r="WDV932" s="740"/>
      <c r="WDW932" s="252"/>
      <c r="WDX932" s="252"/>
      <c r="WDY932" s="33"/>
      <c r="WDZ932" s="252"/>
      <c r="WEA932" s="32"/>
      <c r="WEB932" s="252"/>
      <c r="WEC932" s="252"/>
      <c r="WED932" s="32"/>
      <c r="WEE932" s="32"/>
      <c r="WEF932" s="32"/>
      <c r="WEG932" s="740"/>
      <c r="WEH932" s="252"/>
      <c r="WEI932" s="252"/>
      <c r="WEJ932" s="33"/>
      <c r="WEK932" s="252"/>
      <c r="WEL932" s="32"/>
      <c r="WEM932" s="252"/>
      <c r="WEN932" s="252"/>
      <c r="WEO932" s="32"/>
      <c r="WEP932" s="32"/>
      <c r="WEQ932" s="32"/>
      <c r="WER932" s="740"/>
      <c r="WES932" s="252"/>
      <c r="WET932" s="252"/>
      <c r="WEU932" s="33"/>
      <c r="WEV932" s="252"/>
      <c r="WEW932" s="32"/>
      <c r="WEX932" s="252"/>
      <c r="WEY932" s="252"/>
      <c r="WEZ932" s="32"/>
      <c r="WFA932" s="32"/>
      <c r="WFB932" s="32"/>
      <c r="WFC932" s="740"/>
      <c r="WFD932" s="252"/>
      <c r="WFE932" s="252"/>
      <c r="WFF932" s="33"/>
      <c r="WFG932" s="252"/>
      <c r="WFH932" s="32"/>
      <c r="WFI932" s="252"/>
      <c r="WFJ932" s="252"/>
      <c r="WFK932" s="32"/>
      <c r="WFL932" s="32"/>
      <c r="WFM932" s="32"/>
      <c r="WFN932" s="740"/>
      <c r="WFO932" s="252"/>
      <c r="WFP932" s="252"/>
      <c r="WFQ932" s="33"/>
      <c r="WFR932" s="252"/>
      <c r="WFS932" s="32"/>
      <c r="WFT932" s="252"/>
      <c r="WFU932" s="252"/>
      <c r="WFV932" s="32"/>
      <c r="WFW932" s="32"/>
      <c r="WFX932" s="32"/>
      <c r="WFY932" s="740"/>
      <c r="WFZ932" s="252"/>
      <c r="WGA932" s="252"/>
      <c r="WGB932" s="33"/>
      <c r="WGC932" s="252"/>
      <c r="WGD932" s="32"/>
      <c r="WGE932" s="252"/>
      <c r="WGF932" s="252"/>
      <c r="WGG932" s="32"/>
      <c r="WGH932" s="32"/>
      <c r="WGI932" s="32"/>
      <c r="WGJ932" s="740"/>
      <c r="WGK932" s="252"/>
      <c r="WGL932" s="252"/>
      <c r="WGM932" s="33"/>
      <c r="WGN932" s="252"/>
      <c r="WGO932" s="32"/>
      <c r="WGP932" s="252"/>
      <c r="WGQ932" s="252"/>
      <c r="WGR932" s="32"/>
      <c r="WGS932" s="32"/>
      <c r="WGT932" s="32"/>
      <c r="WGU932" s="740"/>
      <c r="WGV932" s="252"/>
      <c r="WGW932" s="252"/>
      <c r="WGX932" s="33"/>
      <c r="WGY932" s="252"/>
      <c r="WGZ932" s="32"/>
      <c r="WHA932" s="252"/>
      <c r="WHB932" s="252"/>
      <c r="WHC932" s="32"/>
      <c r="WHD932" s="32"/>
      <c r="WHE932" s="32"/>
      <c r="WHF932" s="740"/>
      <c r="WHG932" s="252"/>
      <c r="WHH932" s="252"/>
      <c r="WHI932" s="33"/>
      <c r="WHJ932" s="252"/>
      <c r="WHK932" s="32"/>
      <c r="WHL932" s="252"/>
      <c r="WHM932" s="252"/>
      <c r="WHN932" s="32"/>
      <c r="WHO932" s="32"/>
      <c r="WHP932" s="32"/>
      <c r="WHQ932" s="740"/>
      <c r="WHR932" s="252"/>
      <c r="WHS932" s="252"/>
      <c r="WHT932" s="33"/>
      <c r="WHU932" s="252"/>
      <c r="WHV932" s="32"/>
      <c r="WHW932" s="252"/>
      <c r="WHX932" s="252"/>
      <c r="WHY932" s="32"/>
      <c r="WHZ932" s="32"/>
      <c r="WIA932" s="32"/>
      <c r="WIB932" s="740"/>
      <c r="WIC932" s="252"/>
      <c r="WID932" s="252"/>
      <c r="WIE932" s="33"/>
      <c r="WIF932" s="252"/>
      <c r="WIG932" s="32"/>
      <c r="WIH932" s="252"/>
      <c r="WII932" s="252"/>
      <c r="WIJ932" s="32"/>
      <c r="WIK932" s="32"/>
      <c r="WIL932" s="32"/>
      <c r="WIM932" s="740"/>
      <c r="WIN932" s="252"/>
      <c r="WIO932" s="252"/>
      <c r="WIP932" s="33"/>
      <c r="WIQ932" s="252"/>
      <c r="WIR932" s="32"/>
      <c r="WIS932" s="252"/>
      <c r="WIT932" s="252"/>
      <c r="WIU932" s="32"/>
      <c r="WIV932" s="32"/>
      <c r="WIW932" s="32"/>
      <c r="WIX932" s="740"/>
      <c r="WIY932" s="252"/>
      <c r="WIZ932" s="252"/>
      <c r="WJA932" s="33"/>
      <c r="WJB932" s="252"/>
      <c r="WJC932" s="32"/>
      <c r="WJD932" s="252"/>
      <c r="WJE932" s="252"/>
      <c r="WJF932" s="32"/>
      <c r="WJG932" s="32"/>
      <c r="WJH932" s="32"/>
      <c r="WJI932" s="740"/>
      <c r="WJJ932" s="252"/>
      <c r="WJK932" s="252"/>
      <c r="WJL932" s="33"/>
      <c r="WJM932" s="252"/>
      <c r="WJN932" s="32"/>
      <c r="WJO932" s="252"/>
      <c r="WJP932" s="252"/>
      <c r="WJQ932" s="32"/>
      <c r="WJR932" s="32"/>
      <c r="WJS932" s="32"/>
      <c r="WJT932" s="740"/>
      <c r="WJU932" s="252"/>
      <c r="WJV932" s="252"/>
      <c r="WJW932" s="33"/>
      <c r="WJX932" s="252"/>
      <c r="WJY932" s="32"/>
      <c r="WJZ932" s="252"/>
      <c r="WKA932" s="252"/>
      <c r="WKB932" s="32"/>
      <c r="WKC932" s="32"/>
      <c r="WKD932" s="32"/>
      <c r="WKE932" s="740"/>
      <c r="WKF932" s="252"/>
      <c r="WKG932" s="252"/>
      <c r="WKH932" s="33"/>
      <c r="WKI932" s="252"/>
      <c r="WKJ932" s="32"/>
      <c r="WKK932" s="252"/>
      <c r="WKL932" s="252"/>
      <c r="WKM932" s="32"/>
      <c r="WKN932" s="32"/>
      <c r="WKO932" s="32"/>
      <c r="WKP932" s="740"/>
      <c r="WKQ932" s="252"/>
      <c r="WKR932" s="252"/>
      <c r="WKS932" s="33"/>
      <c r="WKT932" s="252"/>
      <c r="WKU932" s="32"/>
      <c r="WKV932" s="252"/>
      <c r="WKW932" s="252"/>
      <c r="WKX932" s="32"/>
      <c r="WKY932" s="32"/>
      <c r="WKZ932" s="32"/>
      <c r="WLA932" s="740"/>
      <c r="WLB932" s="252"/>
      <c r="WLC932" s="252"/>
      <c r="WLD932" s="33"/>
      <c r="WLE932" s="252"/>
      <c r="WLF932" s="32"/>
      <c r="WLG932" s="252"/>
      <c r="WLH932" s="252"/>
      <c r="WLI932" s="32"/>
      <c r="WLJ932" s="32"/>
      <c r="WLK932" s="32"/>
      <c r="WLL932" s="740"/>
      <c r="WLM932" s="252"/>
      <c r="WLN932" s="252"/>
      <c r="WLO932" s="33"/>
      <c r="WLP932" s="252"/>
      <c r="WLQ932" s="32"/>
      <c r="WLR932" s="252"/>
      <c r="WLS932" s="252"/>
      <c r="WLT932" s="32"/>
      <c r="WLU932" s="32"/>
      <c r="WLV932" s="32"/>
      <c r="WLW932" s="740"/>
      <c r="WLX932" s="252"/>
      <c r="WLY932" s="252"/>
      <c r="WLZ932" s="33"/>
      <c r="WMA932" s="252"/>
      <c r="WMB932" s="32"/>
      <c r="WMC932" s="252"/>
      <c r="WMD932" s="252"/>
      <c r="WME932" s="32"/>
      <c r="WMF932" s="32"/>
      <c r="WMG932" s="32"/>
      <c r="WMH932" s="740"/>
      <c r="WMI932" s="252"/>
      <c r="WMJ932" s="252"/>
      <c r="WMK932" s="33"/>
      <c r="WML932" s="252"/>
      <c r="WMM932" s="32"/>
      <c r="WMN932" s="252"/>
      <c r="WMO932" s="252"/>
      <c r="WMP932" s="32"/>
      <c r="WMQ932" s="32"/>
      <c r="WMR932" s="32"/>
      <c r="WMS932" s="740"/>
      <c r="WMT932" s="252"/>
      <c r="WMU932" s="252"/>
      <c r="WMV932" s="33"/>
      <c r="WMW932" s="252"/>
      <c r="WMX932" s="32"/>
      <c r="WMY932" s="252"/>
      <c r="WMZ932" s="252"/>
      <c r="WNA932" s="32"/>
      <c r="WNB932" s="32"/>
      <c r="WNC932" s="32"/>
      <c r="WND932" s="740"/>
      <c r="WNE932" s="252"/>
      <c r="WNF932" s="252"/>
      <c r="WNG932" s="33"/>
      <c r="WNH932" s="252"/>
      <c r="WNI932" s="32"/>
      <c r="WNJ932" s="252"/>
      <c r="WNK932" s="252"/>
      <c r="WNL932" s="32"/>
      <c r="WNM932" s="32"/>
      <c r="WNN932" s="32"/>
      <c r="WNO932" s="740"/>
      <c r="WNP932" s="252"/>
      <c r="WNQ932" s="252"/>
      <c r="WNR932" s="33"/>
      <c r="WNS932" s="252"/>
      <c r="WNT932" s="32"/>
      <c r="WNU932" s="252"/>
      <c r="WNV932" s="252"/>
      <c r="WNW932" s="32"/>
      <c r="WNX932" s="32"/>
      <c r="WNY932" s="32"/>
      <c r="WNZ932" s="740"/>
      <c r="WOA932" s="252"/>
      <c r="WOB932" s="252"/>
      <c r="WOC932" s="33"/>
      <c r="WOD932" s="252"/>
      <c r="WOE932" s="32"/>
      <c r="WOF932" s="252"/>
      <c r="WOG932" s="252"/>
      <c r="WOH932" s="32"/>
      <c r="WOI932" s="32"/>
      <c r="WOJ932" s="32"/>
      <c r="WOK932" s="740"/>
      <c r="WOL932" s="252"/>
      <c r="WOM932" s="252"/>
      <c r="WON932" s="33"/>
      <c r="WOO932" s="252"/>
      <c r="WOP932" s="32"/>
      <c r="WOQ932" s="252"/>
      <c r="WOR932" s="252"/>
      <c r="WOS932" s="32"/>
      <c r="WOT932" s="32"/>
      <c r="WOU932" s="32"/>
      <c r="WOV932" s="740"/>
      <c r="WOW932" s="252"/>
      <c r="WOX932" s="252"/>
      <c r="WOY932" s="33"/>
      <c r="WOZ932" s="252"/>
      <c r="WPA932" s="32"/>
      <c r="WPB932" s="252"/>
      <c r="WPC932" s="252"/>
      <c r="WPD932" s="32"/>
      <c r="WPE932" s="32"/>
      <c r="WPF932" s="32"/>
      <c r="WPG932" s="740"/>
      <c r="WPH932" s="252"/>
      <c r="WPI932" s="252"/>
      <c r="WPJ932" s="33"/>
      <c r="WPK932" s="252"/>
      <c r="WPL932" s="32"/>
      <c r="WPM932" s="252"/>
      <c r="WPN932" s="252"/>
      <c r="WPO932" s="32"/>
      <c r="WPP932" s="32"/>
      <c r="WPQ932" s="32"/>
      <c r="WPR932" s="740"/>
      <c r="WPS932" s="252"/>
      <c r="WPT932" s="252"/>
      <c r="WPU932" s="33"/>
      <c r="WPV932" s="252"/>
      <c r="WPW932" s="32"/>
      <c r="WPX932" s="252"/>
      <c r="WPY932" s="252"/>
      <c r="WPZ932" s="32"/>
      <c r="WQA932" s="32"/>
      <c r="WQB932" s="32"/>
      <c r="WQC932" s="740"/>
      <c r="WQD932" s="252"/>
      <c r="WQE932" s="252"/>
      <c r="WQF932" s="33"/>
      <c r="WQG932" s="252"/>
      <c r="WQH932" s="32"/>
      <c r="WQI932" s="252"/>
      <c r="WQJ932" s="252"/>
      <c r="WQK932" s="32"/>
      <c r="WQL932" s="32"/>
      <c r="WQM932" s="32"/>
      <c r="WQN932" s="740"/>
      <c r="WQO932" s="252"/>
      <c r="WQP932" s="252"/>
      <c r="WQQ932" s="33"/>
      <c r="WQR932" s="252"/>
      <c r="WQS932" s="32"/>
      <c r="WQT932" s="252"/>
      <c r="WQU932" s="252"/>
      <c r="WQV932" s="32"/>
      <c r="WQW932" s="32"/>
      <c r="WQX932" s="32"/>
      <c r="WQY932" s="740"/>
      <c r="WQZ932" s="252"/>
      <c r="WRA932" s="252"/>
      <c r="WRB932" s="33"/>
      <c r="WRC932" s="252"/>
      <c r="WRD932" s="32"/>
      <c r="WRE932" s="252"/>
      <c r="WRF932" s="252"/>
      <c r="WRG932" s="32"/>
      <c r="WRH932" s="32"/>
      <c r="WRI932" s="32"/>
      <c r="WRJ932" s="740"/>
      <c r="WRK932" s="252"/>
      <c r="WRL932" s="252"/>
      <c r="WRM932" s="33"/>
      <c r="WRN932" s="252"/>
      <c r="WRO932" s="32"/>
      <c r="WRP932" s="252"/>
      <c r="WRQ932" s="252"/>
      <c r="WRR932" s="32"/>
      <c r="WRS932" s="32"/>
      <c r="WRT932" s="32"/>
      <c r="WRU932" s="740"/>
      <c r="WRV932" s="252"/>
      <c r="WRW932" s="252"/>
      <c r="WRX932" s="33"/>
      <c r="WRY932" s="252"/>
      <c r="WRZ932" s="32"/>
      <c r="WSA932" s="252"/>
      <c r="WSB932" s="252"/>
      <c r="WSC932" s="32"/>
      <c r="WSD932" s="32"/>
      <c r="WSE932" s="32"/>
      <c r="WSF932" s="740"/>
      <c r="WSG932" s="252"/>
      <c r="WSH932" s="252"/>
      <c r="WSI932" s="33"/>
      <c r="WSJ932" s="252"/>
      <c r="WSK932" s="32"/>
      <c r="WSL932" s="252"/>
      <c r="WSM932" s="252"/>
      <c r="WSN932" s="32"/>
      <c r="WSO932" s="32"/>
      <c r="WSP932" s="32"/>
      <c r="WSQ932" s="740"/>
      <c r="WSR932" s="252"/>
      <c r="WSS932" s="252"/>
      <c r="WST932" s="33"/>
      <c r="WSU932" s="252"/>
      <c r="WSV932" s="32"/>
      <c r="WSW932" s="252"/>
      <c r="WSX932" s="252"/>
      <c r="WSY932" s="32"/>
      <c r="WSZ932" s="32"/>
      <c r="WTA932" s="32"/>
      <c r="WTB932" s="740"/>
      <c r="WTC932" s="252"/>
      <c r="WTD932" s="252"/>
      <c r="WTE932" s="33"/>
      <c r="WTF932" s="252"/>
      <c r="WTG932" s="32"/>
      <c r="WTH932" s="252"/>
      <c r="WTI932" s="252"/>
      <c r="WTJ932" s="32"/>
      <c r="WTK932" s="32"/>
      <c r="WTL932" s="32"/>
      <c r="WTM932" s="740"/>
      <c r="WTN932" s="252"/>
      <c r="WTO932" s="252"/>
      <c r="WTP932" s="33"/>
      <c r="WTQ932" s="252"/>
      <c r="WTR932" s="32"/>
      <c r="WTS932" s="252"/>
      <c r="WTT932" s="252"/>
      <c r="WTU932" s="32"/>
      <c r="WTV932" s="32"/>
      <c r="WTW932" s="32"/>
      <c r="WTX932" s="740"/>
      <c r="WTY932" s="252"/>
      <c r="WTZ932" s="252"/>
      <c r="WUA932" s="33"/>
      <c r="WUB932" s="252"/>
      <c r="WUC932" s="32"/>
      <c r="WUD932" s="252"/>
      <c r="WUE932" s="252"/>
      <c r="WUF932" s="32"/>
      <c r="WUG932" s="32"/>
      <c r="WUH932" s="32"/>
      <c r="WUI932" s="740"/>
      <c r="WUJ932" s="252"/>
      <c r="WUK932" s="252"/>
      <c r="WUL932" s="33"/>
      <c r="WUM932" s="252"/>
      <c r="WUN932" s="32"/>
      <c r="WUO932" s="252"/>
      <c r="WUP932" s="252"/>
      <c r="WUQ932" s="32"/>
      <c r="WUR932" s="32"/>
      <c r="WUS932" s="32"/>
      <c r="WUT932" s="740"/>
      <c r="WUU932" s="252"/>
      <c r="WUV932" s="252"/>
      <c r="WUW932" s="33"/>
      <c r="WUX932" s="252"/>
      <c r="WUY932" s="32"/>
      <c r="WUZ932" s="252"/>
      <c r="WVA932" s="252"/>
      <c r="WVB932" s="32"/>
      <c r="WVC932" s="32"/>
      <c r="WVD932" s="32"/>
      <c r="WVE932" s="740"/>
      <c r="WVF932" s="252"/>
      <c r="WVG932" s="252"/>
      <c r="WVH932" s="33"/>
      <c r="WVI932" s="252"/>
      <c r="WVJ932" s="32"/>
      <c r="WVK932" s="252"/>
      <c r="WVL932" s="252"/>
      <c r="WVM932" s="32"/>
      <c r="WVN932" s="32"/>
      <c r="WVO932" s="32"/>
      <c r="WVP932" s="740"/>
      <c r="WVQ932" s="252"/>
      <c r="WVR932" s="252"/>
      <c r="WVS932" s="33"/>
      <c r="WVT932" s="252"/>
      <c r="WVU932" s="32"/>
      <c r="WVV932" s="252"/>
      <c r="WVW932" s="252"/>
      <c r="WVX932" s="32"/>
      <c r="WVY932" s="32"/>
      <c r="WVZ932" s="32"/>
      <c r="WWA932" s="740"/>
      <c r="WWB932" s="252"/>
      <c r="WWC932" s="252"/>
      <c r="WWD932" s="33"/>
      <c r="WWE932" s="252"/>
      <c r="WWF932" s="32"/>
      <c r="WWG932" s="252"/>
      <c r="WWH932" s="252"/>
      <c r="WWI932" s="32"/>
      <c r="WWJ932" s="32"/>
      <c r="WWK932" s="32"/>
      <c r="WWL932" s="740"/>
      <c r="WWM932" s="252"/>
      <c r="WWN932" s="252"/>
      <c r="WWO932" s="33"/>
      <c r="WWP932" s="252"/>
      <c r="WWQ932" s="32"/>
      <c r="WWR932" s="252"/>
      <c r="WWS932" s="252"/>
      <c r="WWT932" s="32"/>
      <c r="WWU932" s="32"/>
      <c r="WWV932" s="32"/>
      <c r="WWW932" s="740"/>
      <c r="WWX932" s="252"/>
      <c r="WWY932" s="252"/>
      <c r="WWZ932" s="33"/>
      <c r="WXA932" s="252"/>
      <c r="WXB932" s="32"/>
      <c r="WXC932" s="252"/>
      <c r="WXD932" s="252"/>
      <c r="WXE932" s="32"/>
      <c r="WXF932" s="32"/>
      <c r="WXG932" s="32"/>
      <c r="WXH932" s="740"/>
      <c r="WXI932" s="252"/>
      <c r="WXJ932" s="252"/>
      <c r="WXK932" s="33"/>
      <c r="WXL932" s="252"/>
      <c r="WXM932" s="32"/>
      <c r="WXN932" s="252"/>
      <c r="WXO932" s="252"/>
      <c r="WXP932" s="32"/>
      <c r="WXQ932" s="32"/>
      <c r="WXR932" s="32"/>
      <c r="WXS932" s="740"/>
      <c r="WXT932" s="252"/>
      <c r="WXU932" s="252"/>
      <c r="WXV932" s="33"/>
      <c r="WXW932" s="252"/>
      <c r="WXX932" s="32"/>
      <c r="WXY932" s="252"/>
      <c r="WXZ932" s="252"/>
      <c r="WYA932" s="32"/>
      <c r="WYB932" s="32"/>
      <c r="WYC932" s="32"/>
      <c r="WYD932" s="740"/>
      <c r="WYE932" s="252"/>
      <c r="WYF932" s="252"/>
      <c r="WYG932" s="33"/>
      <c r="WYH932" s="252"/>
      <c r="WYI932" s="32"/>
      <c r="WYJ932" s="252"/>
      <c r="WYK932" s="252"/>
      <c r="WYL932" s="32"/>
      <c r="WYM932" s="32"/>
      <c r="WYN932" s="32"/>
      <c r="WYO932" s="740"/>
      <c r="WYP932" s="252"/>
      <c r="WYQ932" s="252"/>
      <c r="WYR932" s="33"/>
      <c r="WYS932" s="252"/>
      <c r="WYT932" s="32"/>
      <c r="WYU932" s="252"/>
      <c r="WYV932" s="252"/>
      <c r="WYW932" s="32"/>
      <c r="WYX932" s="32"/>
      <c r="WYY932" s="32"/>
      <c r="WYZ932" s="740"/>
      <c r="WZA932" s="252"/>
      <c r="WZB932" s="252"/>
      <c r="WZC932" s="33"/>
      <c r="WZD932" s="252"/>
      <c r="WZE932" s="32"/>
      <c r="WZF932" s="252"/>
      <c r="WZG932" s="252"/>
      <c r="WZH932" s="32"/>
      <c r="WZI932" s="32"/>
      <c r="WZJ932" s="32"/>
      <c r="WZK932" s="740"/>
      <c r="WZL932" s="252"/>
      <c r="WZM932" s="252"/>
      <c r="WZN932" s="33"/>
      <c r="WZO932" s="252"/>
      <c r="WZP932" s="32"/>
      <c r="WZQ932" s="252"/>
      <c r="WZR932" s="252"/>
      <c r="WZS932" s="32"/>
      <c r="WZT932" s="32"/>
      <c r="WZU932" s="32"/>
      <c r="WZV932" s="740"/>
      <c r="WZW932" s="252"/>
      <c r="WZX932" s="252"/>
      <c r="WZY932" s="33"/>
      <c r="WZZ932" s="252"/>
      <c r="XAA932" s="32"/>
      <c r="XAB932" s="252"/>
      <c r="XAC932" s="252"/>
      <c r="XAD932" s="32"/>
      <c r="XAE932" s="32"/>
      <c r="XAF932" s="32"/>
      <c r="XAG932" s="740"/>
      <c r="XAH932" s="252"/>
      <c r="XAI932" s="252"/>
      <c r="XAJ932" s="33"/>
      <c r="XAK932" s="252"/>
      <c r="XAL932" s="32"/>
      <c r="XAM932" s="252"/>
      <c r="XAN932" s="252"/>
      <c r="XAO932" s="32"/>
      <c r="XAP932" s="32"/>
      <c r="XAQ932" s="32"/>
      <c r="XAR932" s="740"/>
      <c r="XAS932" s="252"/>
      <c r="XAT932" s="252"/>
      <c r="XAU932" s="33"/>
      <c r="XAV932" s="252"/>
      <c r="XAW932" s="32"/>
      <c r="XAX932" s="252"/>
      <c r="XAY932" s="252"/>
      <c r="XAZ932" s="32"/>
      <c r="XBA932" s="32"/>
      <c r="XBB932" s="32"/>
      <c r="XBC932" s="740"/>
      <c r="XBD932" s="252"/>
      <c r="XBE932" s="252"/>
      <c r="XBF932" s="33"/>
      <c r="XBG932" s="252"/>
      <c r="XBH932" s="32"/>
      <c r="XBI932" s="252"/>
      <c r="XBJ932" s="252"/>
      <c r="XBK932" s="32"/>
      <c r="XBL932" s="32"/>
      <c r="XBM932" s="32"/>
      <c r="XBN932" s="740"/>
      <c r="XBO932" s="252"/>
      <c r="XBP932" s="252"/>
      <c r="XBQ932" s="33"/>
      <c r="XBR932" s="252"/>
      <c r="XBS932" s="32"/>
      <c r="XBT932" s="252"/>
      <c r="XBU932" s="252"/>
      <c r="XBV932" s="32"/>
      <c r="XBW932" s="32"/>
      <c r="XBX932" s="32"/>
      <c r="XBY932" s="740"/>
      <c r="XBZ932" s="252"/>
      <c r="XCA932" s="252"/>
      <c r="XCB932" s="33"/>
      <c r="XCC932" s="252"/>
      <c r="XCD932" s="32"/>
      <c r="XCE932" s="252"/>
      <c r="XCF932" s="252"/>
      <c r="XCG932" s="32"/>
      <c r="XCH932" s="32"/>
      <c r="XCI932" s="32"/>
      <c r="XCJ932" s="740"/>
      <c r="XCK932" s="252"/>
      <c r="XCL932" s="252"/>
      <c r="XCM932" s="33"/>
      <c r="XCN932" s="252"/>
      <c r="XCO932" s="32"/>
      <c r="XCP932" s="252"/>
      <c r="XCQ932" s="252"/>
      <c r="XCR932" s="32"/>
      <c r="XCS932" s="32"/>
      <c r="XCT932" s="32"/>
      <c r="XCU932" s="740"/>
      <c r="XCV932" s="252"/>
      <c r="XCW932" s="252"/>
      <c r="XCX932" s="33"/>
      <c r="XCY932" s="252"/>
      <c r="XCZ932" s="32"/>
      <c r="XDA932" s="252"/>
      <c r="XDB932" s="252"/>
      <c r="XDC932" s="32"/>
      <c r="XDD932" s="32"/>
      <c r="XDE932" s="32"/>
      <c r="XDF932" s="740"/>
      <c r="XDG932" s="252"/>
      <c r="XDH932" s="252"/>
      <c r="XDI932" s="33"/>
      <c r="XDJ932" s="252"/>
      <c r="XDK932" s="32"/>
      <c r="XDL932" s="252"/>
      <c r="XDM932" s="252"/>
      <c r="XDN932" s="32"/>
      <c r="XDO932" s="32"/>
      <c r="XDP932" s="32"/>
      <c r="XDQ932" s="740"/>
      <c r="XDR932" s="252"/>
      <c r="XDS932" s="252"/>
      <c r="XDT932" s="33"/>
      <c r="XDU932" s="252"/>
      <c r="XDV932" s="32"/>
      <c r="XDW932" s="252"/>
      <c r="XDX932" s="252"/>
      <c r="XDY932" s="32"/>
      <c r="XDZ932" s="32"/>
      <c r="XEA932" s="32"/>
      <c r="XEB932" s="740"/>
      <c r="XEC932" s="252"/>
      <c r="XED932" s="252"/>
      <c r="XEE932" s="33"/>
      <c r="XEF932" s="252"/>
      <c r="XEG932" s="32"/>
      <c r="XEH932" s="252"/>
      <c r="XEI932" s="252"/>
      <c r="XEJ932" s="32"/>
      <c r="XEK932" s="32"/>
      <c r="XEL932" s="32"/>
      <c r="XEM932" s="740"/>
      <c r="XEN932" s="252"/>
      <c r="XEO932" s="252"/>
      <c r="XEP932" s="33"/>
      <c r="XEQ932" s="252"/>
      <c r="XER932" s="32"/>
      <c r="XES932" s="252"/>
      <c r="XET932" s="252"/>
      <c r="XEU932" s="32"/>
      <c r="XEV932" s="32"/>
      <c r="XEW932" s="32"/>
      <c r="XEX932" s="740"/>
      <c r="XEY932" s="252"/>
      <c r="XEZ932" s="252"/>
      <c r="XFA932" s="33"/>
    </row>
    <row r="933" spans="1:16381" ht="201.75" customHeight="1" x14ac:dyDescent="0.25">
      <c r="A933" s="31">
        <v>929</v>
      </c>
      <c r="B933" s="32">
        <v>10140002060</v>
      </c>
      <c r="C933" s="252" t="s">
        <v>1924</v>
      </c>
      <c r="D933" s="252" t="s">
        <v>3963</v>
      </c>
      <c r="E933" s="33">
        <v>42975</v>
      </c>
      <c r="F933" s="252" t="s">
        <v>3962</v>
      </c>
      <c r="G933" s="32" t="s">
        <v>274</v>
      </c>
      <c r="H933" s="252" t="s">
        <v>1923</v>
      </c>
      <c r="I933" s="252" t="s">
        <v>1923</v>
      </c>
      <c r="J933" s="32">
        <v>87017134190</v>
      </c>
      <c r="K933" s="32" t="s">
        <v>1918</v>
      </c>
    </row>
    <row r="934" spans="1:16381" ht="201.75" customHeight="1" x14ac:dyDescent="0.25">
      <c r="A934" s="31">
        <v>930</v>
      </c>
      <c r="B934" s="32">
        <v>61040006547</v>
      </c>
      <c r="C934" s="252" t="s">
        <v>1940</v>
      </c>
      <c r="D934" s="252" t="s">
        <v>3964</v>
      </c>
      <c r="E934" s="33">
        <v>42982</v>
      </c>
      <c r="F934" s="252" t="s">
        <v>2821</v>
      </c>
      <c r="G934" s="32" t="s">
        <v>1225</v>
      </c>
      <c r="H934" s="252" t="s">
        <v>1925</v>
      </c>
      <c r="I934" s="252" t="s">
        <v>3965</v>
      </c>
      <c r="J934" s="32">
        <v>87072504433</v>
      </c>
      <c r="K934" s="32" t="s">
        <v>1918</v>
      </c>
    </row>
    <row r="935" spans="1:16381" ht="201.75" customHeight="1" x14ac:dyDescent="0.25">
      <c r="A935" s="31">
        <v>931</v>
      </c>
      <c r="B935" s="32" t="s">
        <v>787</v>
      </c>
      <c r="C935" s="252" t="s">
        <v>788</v>
      </c>
      <c r="D935" s="252" t="s">
        <v>3966</v>
      </c>
      <c r="E935" s="33">
        <v>42986</v>
      </c>
      <c r="F935" s="252" t="s">
        <v>3812</v>
      </c>
      <c r="G935" s="32" t="s">
        <v>228</v>
      </c>
      <c r="H935" s="252" t="s">
        <v>481</v>
      </c>
      <c r="I935" s="252" t="s">
        <v>2049</v>
      </c>
      <c r="J935" s="32" t="s">
        <v>30</v>
      </c>
      <c r="K935" s="32" t="s">
        <v>1926</v>
      </c>
    </row>
    <row r="936" spans="1:16381" ht="201.75" customHeight="1" x14ac:dyDescent="0.25">
      <c r="A936" s="31">
        <v>932</v>
      </c>
      <c r="B936" s="32" t="s">
        <v>1596</v>
      </c>
      <c r="C936" s="252" t="s">
        <v>1597</v>
      </c>
      <c r="D936" s="252" t="s">
        <v>3967</v>
      </c>
      <c r="E936" s="33">
        <v>42986</v>
      </c>
      <c r="F936" s="252" t="s">
        <v>2638</v>
      </c>
      <c r="G936" s="32" t="s">
        <v>11</v>
      </c>
      <c r="H936" s="252" t="s">
        <v>879</v>
      </c>
      <c r="I936" s="252" t="s">
        <v>2049</v>
      </c>
      <c r="J936" s="32" t="s">
        <v>30</v>
      </c>
      <c r="K936" s="32" t="s">
        <v>1926</v>
      </c>
    </row>
    <row r="937" spans="1:16381" ht="201.75" customHeight="1" x14ac:dyDescent="0.25">
      <c r="A937" s="31">
        <v>933</v>
      </c>
      <c r="B937" s="32" t="s">
        <v>1598</v>
      </c>
      <c r="C937" s="252" t="s">
        <v>1599</v>
      </c>
      <c r="D937" s="252" t="s">
        <v>3968</v>
      </c>
      <c r="E937" s="33">
        <v>42986</v>
      </c>
      <c r="F937" s="252" t="s">
        <v>3969</v>
      </c>
      <c r="G937" s="32" t="s">
        <v>390</v>
      </c>
      <c r="H937" s="252" t="s">
        <v>1927</v>
      </c>
      <c r="I937" s="252" t="s">
        <v>2049</v>
      </c>
      <c r="J937" s="32" t="s">
        <v>30</v>
      </c>
      <c r="K937" s="32" t="s">
        <v>1926</v>
      </c>
    </row>
    <row r="938" spans="1:16381" ht="201.75" customHeight="1" x14ac:dyDescent="0.25">
      <c r="A938" s="31">
        <v>934</v>
      </c>
      <c r="B938" s="34" t="s">
        <v>1929</v>
      </c>
      <c r="C938" s="31" t="s">
        <v>1928</v>
      </c>
      <c r="D938" s="31" t="s">
        <v>3970</v>
      </c>
      <c r="E938" s="33">
        <v>42986</v>
      </c>
      <c r="F938" s="31" t="s">
        <v>3971</v>
      </c>
      <c r="G938" s="31" t="str">
        <f>G937</f>
        <v>15:00</v>
      </c>
      <c r="H938" s="31" t="s">
        <v>414</v>
      </c>
      <c r="I938" s="31" t="s">
        <v>563</v>
      </c>
      <c r="J938" s="31" t="str">
        <f>J937</f>
        <v>8-701-555-49-72, 5554972@mail.ru</v>
      </c>
      <c r="K938" s="33">
        <v>42963</v>
      </c>
    </row>
    <row r="939" spans="1:16381" ht="201.75" customHeight="1" x14ac:dyDescent="0.25">
      <c r="A939" s="31">
        <v>935</v>
      </c>
      <c r="B939" s="32" t="s">
        <v>250</v>
      </c>
      <c r="C939" s="31" t="s">
        <v>248</v>
      </c>
      <c r="D939" s="31" t="s">
        <v>2266</v>
      </c>
      <c r="E939" s="33">
        <v>42984</v>
      </c>
      <c r="F939" s="31" t="s">
        <v>2271</v>
      </c>
      <c r="G939" s="36">
        <v>0.58333333333333337</v>
      </c>
      <c r="H939" s="31" t="s">
        <v>1930</v>
      </c>
      <c r="I939" s="31" t="s">
        <v>1155</v>
      </c>
      <c r="J939" s="31" t="s">
        <v>141</v>
      </c>
      <c r="K939" s="33">
        <v>42963</v>
      </c>
    </row>
    <row r="940" spans="1:16381" ht="201.75" customHeight="1" x14ac:dyDescent="0.25">
      <c r="A940" s="31">
        <v>936</v>
      </c>
      <c r="B940" s="32" t="s">
        <v>1931</v>
      </c>
      <c r="C940" s="31" t="s">
        <v>1932</v>
      </c>
      <c r="D940" s="31" t="s">
        <v>3972</v>
      </c>
      <c r="E940" s="33">
        <v>42983</v>
      </c>
      <c r="F940" s="31" t="s">
        <v>3973</v>
      </c>
      <c r="G940" s="36">
        <v>0.58333333333333337</v>
      </c>
      <c r="H940" s="31" t="s">
        <v>1933</v>
      </c>
      <c r="I940" s="31" t="s">
        <v>1455</v>
      </c>
      <c r="J940" s="31" t="s">
        <v>141</v>
      </c>
      <c r="K940" s="33">
        <v>42963</v>
      </c>
    </row>
    <row r="941" spans="1:16381" ht="201.75" customHeight="1" x14ac:dyDescent="0.25">
      <c r="A941" s="31">
        <v>937</v>
      </c>
      <c r="B941" s="34" t="s">
        <v>1934</v>
      </c>
      <c r="C941" s="31" t="s">
        <v>1935</v>
      </c>
      <c r="D941" s="31" t="s">
        <v>3974</v>
      </c>
      <c r="E941" s="33">
        <v>42975</v>
      </c>
      <c r="F941" s="31" t="s">
        <v>3975</v>
      </c>
      <c r="G941" s="36">
        <v>0.45833333333333331</v>
      </c>
      <c r="H941" s="31" t="s">
        <v>461</v>
      </c>
      <c r="I941" s="31" t="s">
        <v>563</v>
      </c>
      <c r="J941" s="31" t="s">
        <v>96</v>
      </c>
      <c r="K941" s="33">
        <v>42963</v>
      </c>
    </row>
    <row r="942" spans="1:16381" ht="201.75" customHeight="1" x14ac:dyDescent="0.25">
      <c r="A942" s="31">
        <v>938</v>
      </c>
      <c r="B942" s="34" t="s">
        <v>1937</v>
      </c>
      <c r="C942" s="31" t="s">
        <v>1936</v>
      </c>
      <c r="D942" s="31" t="s">
        <v>3781</v>
      </c>
      <c r="E942" s="33">
        <v>42976</v>
      </c>
      <c r="F942" s="31" t="s">
        <v>3782</v>
      </c>
      <c r="G942" s="36" t="s">
        <v>1225</v>
      </c>
      <c r="H942" s="31" t="s">
        <v>1938</v>
      </c>
      <c r="I942" s="31" t="s">
        <v>563</v>
      </c>
      <c r="J942" s="31">
        <v>87017134190</v>
      </c>
      <c r="K942" s="33">
        <v>42963</v>
      </c>
    </row>
    <row r="943" spans="1:16381" ht="201.75" customHeight="1" x14ac:dyDescent="0.25">
      <c r="A943" s="31">
        <v>939</v>
      </c>
      <c r="B943" s="34">
        <v>40440004479</v>
      </c>
      <c r="C943" s="31" t="s">
        <v>190</v>
      </c>
      <c r="D943" s="31" t="s">
        <v>3976</v>
      </c>
      <c r="E943" s="33">
        <v>42996</v>
      </c>
      <c r="F943" s="31" t="s">
        <v>3977</v>
      </c>
      <c r="G943" s="36">
        <v>0.45833333333333331</v>
      </c>
      <c r="H943" s="31" t="s">
        <v>1941</v>
      </c>
      <c r="I943" s="31" t="s">
        <v>563</v>
      </c>
      <c r="J943" s="31" t="s">
        <v>1939</v>
      </c>
      <c r="K943" s="33">
        <v>42963</v>
      </c>
    </row>
    <row r="944" spans="1:16381" ht="201.75" customHeight="1" x14ac:dyDescent="0.25">
      <c r="A944" s="31">
        <v>940</v>
      </c>
      <c r="B944" s="34" t="s">
        <v>1765</v>
      </c>
      <c r="C944" s="31" t="s">
        <v>1942</v>
      </c>
      <c r="D944" s="31" t="s">
        <v>3978</v>
      </c>
      <c r="E944" s="33">
        <v>42985</v>
      </c>
      <c r="F944" s="31" t="s">
        <v>3979</v>
      </c>
      <c r="G944" s="36">
        <v>0.625</v>
      </c>
      <c r="H944" s="31" t="s">
        <v>1761</v>
      </c>
      <c r="I944" s="31" t="s">
        <v>563</v>
      </c>
      <c r="J944" s="31" t="str">
        <f>J943</f>
        <v>87074503595, tamara-ksenz@mail.ru</v>
      </c>
      <c r="K944" s="33">
        <v>42964</v>
      </c>
    </row>
    <row r="945" spans="1:11" ht="201.75" customHeight="1" x14ac:dyDescent="0.25">
      <c r="A945" s="31">
        <v>941</v>
      </c>
      <c r="B945" s="852" t="s">
        <v>1943</v>
      </c>
      <c r="C945" s="853" t="s">
        <v>1944</v>
      </c>
      <c r="D945" s="853" t="s">
        <v>3980</v>
      </c>
      <c r="E945" s="854">
        <v>42975</v>
      </c>
      <c r="F945" s="853" t="s">
        <v>2219</v>
      </c>
      <c r="G945" s="855">
        <v>0.45833333333333331</v>
      </c>
      <c r="H945" s="853" t="s">
        <v>764</v>
      </c>
      <c r="I945" s="853" t="s">
        <v>563</v>
      </c>
      <c r="J945" s="853" t="s">
        <v>96</v>
      </c>
      <c r="K945" s="854">
        <v>42964</v>
      </c>
    </row>
    <row r="946" spans="1:11" ht="201.75" customHeight="1" x14ac:dyDescent="0.25">
      <c r="A946" s="31">
        <v>942</v>
      </c>
      <c r="B946" s="852" t="s">
        <v>13</v>
      </c>
      <c r="C946" s="853" t="s">
        <v>14</v>
      </c>
      <c r="D946" s="853" t="s">
        <v>3843</v>
      </c>
      <c r="E946" s="854">
        <v>42983</v>
      </c>
      <c r="F946" s="853" t="s">
        <v>3981</v>
      </c>
      <c r="G946" s="855">
        <v>0.45833333333333331</v>
      </c>
      <c r="H946" s="853" t="s">
        <v>1648</v>
      </c>
      <c r="I946" s="853" t="s">
        <v>563</v>
      </c>
      <c r="J946" s="853" t="s">
        <v>192</v>
      </c>
      <c r="K946" s="854">
        <v>42965</v>
      </c>
    </row>
    <row r="947" spans="1:11" ht="201.75" customHeight="1" x14ac:dyDescent="0.25">
      <c r="A947" s="31">
        <v>943</v>
      </c>
      <c r="B947" s="972">
        <v>980940003445</v>
      </c>
      <c r="C947" s="856" t="s">
        <v>1945</v>
      </c>
      <c r="D947" s="856" t="s">
        <v>3982</v>
      </c>
      <c r="E947" s="857">
        <v>42977</v>
      </c>
      <c r="F947" s="856" t="s">
        <v>3982</v>
      </c>
      <c r="G947" s="858">
        <v>0.45833333333333331</v>
      </c>
      <c r="H947" s="856" t="s">
        <v>2107</v>
      </c>
      <c r="I947" s="856" t="s">
        <v>1946</v>
      </c>
      <c r="J947" s="859" t="s">
        <v>99</v>
      </c>
      <c r="K947" s="857">
        <v>42965</v>
      </c>
    </row>
    <row r="948" spans="1:11" ht="201.75" customHeight="1" x14ac:dyDescent="0.25">
      <c r="A948" s="31">
        <v>944</v>
      </c>
      <c r="B948" s="972" t="s">
        <v>617</v>
      </c>
      <c r="C948" s="856" t="s">
        <v>618</v>
      </c>
      <c r="D948" s="856" t="s">
        <v>3983</v>
      </c>
      <c r="E948" s="857">
        <v>42989</v>
      </c>
      <c r="F948" s="856" t="s">
        <v>3984</v>
      </c>
      <c r="G948" s="858">
        <v>0.47916666666666669</v>
      </c>
      <c r="H948" s="856" t="s">
        <v>1947</v>
      </c>
      <c r="I948" s="856" t="s">
        <v>2267</v>
      </c>
      <c r="J948" s="859" t="s">
        <v>1948</v>
      </c>
      <c r="K948" s="857">
        <v>42965</v>
      </c>
    </row>
    <row r="949" spans="1:11" ht="201.75" customHeight="1" x14ac:dyDescent="0.25">
      <c r="A949" s="31">
        <v>945</v>
      </c>
      <c r="B949" s="972" t="s">
        <v>1281</v>
      </c>
      <c r="C949" s="856" t="s">
        <v>1282</v>
      </c>
      <c r="D949" s="856" t="s">
        <v>3985</v>
      </c>
      <c r="E949" s="857">
        <v>42986</v>
      </c>
      <c r="F949" s="856" t="s">
        <v>3986</v>
      </c>
      <c r="G949" s="858" t="s">
        <v>305</v>
      </c>
      <c r="H949" s="856" t="s">
        <v>245</v>
      </c>
      <c r="I949" s="856" t="s">
        <v>388</v>
      </c>
      <c r="J949" s="859" t="s">
        <v>246</v>
      </c>
      <c r="K949" s="857" t="s">
        <v>1949</v>
      </c>
    </row>
    <row r="950" spans="1:11" ht="201.75" customHeight="1" x14ac:dyDescent="0.25">
      <c r="A950" s="31">
        <v>946</v>
      </c>
      <c r="B950" s="972" t="s">
        <v>1112</v>
      </c>
      <c r="C950" s="856" t="s">
        <v>1113</v>
      </c>
      <c r="D950" s="856" t="s">
        <v>3987</v>
      </c>
      <c r="E950" s="857">
        <v>42975</v>
      </c>
      <c r="F950" s="856" t="s">
        <v>2268</v>
      </c>
      <c r="G950" s="858">
        <v>0.41666666666666669</v>
      </c>
      <c r="H950" s="856" t="s">
        <v>1950</v>
      </c>
      <c r="I950" s="856" t="s">
        <v>563</v>
      </c>
      <c r="J950" s="859" t="s">
        <v>1115</v>
      </c>
      <c r="K950" s="857">
        <v>42968</v>
      </c>
    </row>
    <row r="951" spans="1:11" ht="201.75" customHeight="1" x14ac:dyDescent="0.25">
      <c r="A951" s="31">
        <v>947</v>
      </c>
      <c r="B951" s="32">
        <v>40740000061</v>
      </c>
      <c r="C951" s="31" t="s">
        <v>1958</v>
      </c>
      <c r="D951" s="252" t="s">
        <v>3988</v>
      </c>
      <c r="E951" s="33">
        <v>42989</v>
      </c>
      <c r="F951" s="252" t="s">
        <v>3989</v>
      </c>
      <c r="G951" s="36">
        <v>0.70833333333333337</v>
      </c>
      <c r="H951" s="252" t="s">
        <v>1951</v>
      </c>
      <c r="I951" s="252" t="s">
        <v>723</v>
      </c>
      <c r="J951" s="252" t="s">
        <v>724</v>
      </c>
      <c r="K951" s="857">
        <v>42969</v>
      </c>
    </row>
    <row r="952" spans="1:11" ht="201.75" customHeight="1" x14ac:dyDescent="0.25">
      <c r="A952" s="31">
        <v>948</v>
      </c>
      <c r="B952" s="32">
        <v>60540014018</v>
      </c>
      <c r="C952" s="31" t="s">
        <v>1952</v>
      </c>
      <c r="D952" s="31" t="s">
        <v>3990</v>
      </c>
      <c r="E952" s="33">
        <v>42993</v>
      </c>
      <c r="F952" s="31" t="s">
        <v>3991</v>
      </c>
      <c r="G952" s="36">
        <v>0.60416666666666663</v>
      </c>
      <c r="H952" s="31" t="s">
        <v>1953</v>
      </c>
      <c r="I952" s="31" t="s">
        <v>1455</v>
      </c>
      <c r="J952" s="31" t="s">
        <v>141</v>
      </c>
      <c r="K952" s="857">
        <v>42969</v>
      </c>
    </row>
    <row r="953" spans="1:11" ht="201.75" customHeight="1" x14ac:dyDescent="0.25">
      <c r="A953" s="31">
        <v>949</v>
      </c>
      <c r="B953" s="860" t="s">
        <v>1677</v>
      </c>
      <c r="C953" s="861" t="s">
        <v>1675</v>
      </c>
      <c r="D953" s="861" t="s">
        <v>3992</v>
      </c>
      <c r="E953" s="862">
        <v>42982</v>
      </c>
      <c r="F953" s="861" t="s">
        <v>3764</v>
      </c>
      <c r="G953" s="863">
        <v>0.625</v>
      </c>
      <c r="H953" s="861" t="s">
        <v>1954</v>
      </c>
      <c r="I953" s="861" t="s">
        <v>563</v>
      </c>
      <c r="J953" s="861" t="s">
        <v>727</v>
      </c>
      <c r="K953" s="854">
        <v>42969</v>
      </c>
    </row>
    <row r="954" spans="1:11" ht="201.75" customHeight="1" x14ac:dyDescent="0.25">
      <c r="A954" s="31">
        <v>950</v>
      </c>
      <c r="B954" s="864" t="s">
        <v>452</v>
      </c>
      <c r="C954" s="861" t="s">
        <v>453</v>
      </c>
      <c r="D954" s="861" t="s">
        <v>3993</v>
      </c>
      <c r="E954" s="862">
        <v>42993</v>
      </c>
      <c r="F954" s="861" t="s">
        <v>3994</v>
      </c>
      <c r="G954" s="865">
        <v>0.41666666666666669</v>
      </c>
      <c r="H954" s="861" t="s">
        <v>454</v>
      </c>
      <c r="I954" s="861" t="s">
        <v>563</v>
      </c>
      <c r="J954" s="861" t="s">
        <v>26</v>
      </c>
      <c r="K954" s="854">
        <v>42969</v>
      </c>
    </row>
    <row r="955" spans="1:11" ht="201.75" customHeight="1" x14ac:dyDescent="0.25">
      <c r="A955" s="31">
        <v>951</v>
      </c>
      <c r="B955" s="32" t="s">
        <v>939</v>
      </c>
      <c r="C955" s="31" t="s">
        <v>941</v>
      </c>
      <c r="D955" s="252" t="s">
        <v>3249</v>
      </c>
      <c r="E955" s="33">
        <v>42991</v>
      </c>
      <c r="F955" s="252" t="s">
        <v>3250</v>
      </c>
      <c r="G955" s="41">
        <v>0.45833333333333331</v>
      </c>
      <c r="H955" s="31" t="s">
        <v>942</v>
      </c>
      <c r="I955" s="105" t="s">
        <v>2052</v>
      </c>
      <c r="J955" s="31" t="s">
        <v>940</v>
      </c>
      <c r="K955" s="33">
        <v>42971</v>
      </c>
    </row>
    <row r="956" spans="1:11" ht="201.75" customHeight="1" x14ac:dyDescent="0.25">
      <c r="A956" s="31">
        <v>952</v>
      </c>
      <c r="B956" s="32" t="s">
        <v>975</v>
      </c>
      <c r="C956" s="31" t="s">
        <v>978</v>
      </c>
      <c r="D956" s="252" t="s">
        <v>3270</v>
      </c>
      <c r="E956" s="33">
        <v>42986</v>
      </c>
      <c r="F956" s="252" t="s">
        <v>3250</v>
      </c>
      <c r="G956" s="41">
        <v>0.45833333333333331</v>
      </c>
      <c r="H956" s="31" t="s">
        <v>942</v>
      </c>
      <c r="I956" s="105" t="s">
        <v>2052</v>
      </c>
      <c r="J956" s="31" t="s">
        <v>940</v>
      </c>
      <c r="K956" s="33">
        <v>42971</v>
      </c>
    </row>
    <row r="957" spans="1:11" ht="201.75" customHeight="1" x14ac:dyDescent="0.25">
      <c r="A957" s="31">
        <v>953</v>
      </c>
      <c r="B957" s="1533">
        <v>30340001787</v>
      </c>
      <c r="C957" s="866" t="s">
        <v>1966</v>
      </c>
      <c r="D957" s="866" t="s">
        <v>3995</v>
      </c>
      <c r="E957" s="867">
        <v>42991</v>
      </c>
      <c r="F957" s="31" t="s">
        <v>3812</v>
      </c>
      <c r="G957" s="868">
        <v>0.5</v>
      </c>
      <c r="H957" s="866" t="s">
        <v>63</v>
      </c>
      <c r="I957" s="866" t="s">
        <v>563</v>
      </c>
      <c r="J957" s="866" t="s">
        <v>64</v>
      </c>
      <c r="K957" s="33">
        <v>42972</v>
      </c>
    </row>
    <row r="958" spans="1:11" ht="201.75" customHeight="1" x14ac:dyDescent="0.25">
      <c r="A958" s="31">
        <v>954</v>
      </c>
      <c r="B958" s="869" t="s">
        <v>1869</v>
      </c>
      <c r="C958" s="866" t="s">
        <v>1967</v>
      </c>
      <c r="D958" s="834" t="s">
        <v>3918</v>
      </c>
      <c r="E958" s="867" t="s">
        <v>1968</v>
      </c>
      <c r="F958" s="834" t="s">
        <v>3919</v>
      </c>
      <c r="G958" s="870">
        <v>0.45833333333333331</v>
      </c>
      <c r="H958" s="866" t="s">
        <v>1969</v>
      </c>
      <c r="I958" s="866" t="s">
        <v>350</v>
      </c>
      <c r="J958" s="866" t="s">
        <v>351</v>
      </c>
      <c r="K958" s="33">
        <v>42972</v>
      </c>
    </row>
    <row r="959" spans="1:11" ht="201.75" customHeight="1" x14ac:dyDescent="0.25">
      <c r="A959" s="31">
        <v>955</v>
      </c>
      <c r="B959" s="869" t="s">
        <v>686</v>
      </c>
      <c r="C959" s="866" t="s">
        <v>2155</v>
      </c>
      <c r="D959" s="530" t="s">
        <v>3525</v>
      </c>
      <c r="E959" s="867">
        <v>42993</v>
      </c>
      <c r="F959" s="530" t="s">
        <v>3115</v>
      </c>
      <c r="G959" s="868">
        <v>0.38541666666666669</v>
      </c>
      <c r="H959" s="866" t="s">
        <v>687</v>
      </c>
      <c r="I959" s="866" t="s">
        <v>563</v>
      </c>
      <c r="J959" s="866" t="s">
        <v>597</v>
      </c>
      <c r="K959" s="33">
        <v>42972</v>
      </c>
    </row>
    <row r="960" spans="1:11" ht="201.75" customHeight="1" x14ac:dyDescent="0.25">
      <c r="A960" s="31">
        <v>956</v>
      </c>
      <c r="B960" s="32" t="s">
        <v>513</v>
      </c>
      <c r="C960" s="31" t="s">
        <v>514</v>
      </c>
      <c r="D960" s="31" t="s">
        <v>2269</v>
      </c>
      <c r="E960" s="33">
        <v>42991</v>
      </c>
      <c r="F960" s="31" t="s">
        <v>2256</v>
      </c>
      <c r="G960" s="36">
        <v>0.60416666666666663</v>
      </c>
      <c r="H960" s="31" t="s">
        <v>2148</v>
      </c>
      <c r="I960" s="31" t="s">
        <v>1455</v>
      </c>
      <c r="J960" s="31" t="s">
        <v>141</v>
      </c>
      <c r="K960" s="33">
        <v>42975</v>
      </c>
    </row>
    <row r="961" spans="1:11" ht="201.75" customHeight="1" x14ac:dyDescent="0.25">
      <c r="A961" s="31">
        <v>957</v>
      </c>
      <c r="B961" s="643" t="s">
        <v>1542</v>
      </c>
      <c r="C961" s="644" t="s">
        <v>1543</v>
      </c>
      <c r="D961" s="644" t="s">
        <v>1544</v>
      </c>
      <c r="E961" s="645">
        <v>42990</v>
      </c>
      <c r="F961" s="644" t="s">
        <v>3634</v>
      </c>
      <c r="G961" s="643" t="s">
        <v>24</v>
      </c>
      <c r="H961" s="644" t="s">
        <v>1268</v>
      </c>
      <c r="I961" s="644" t="s">
        <v>563</v>
      </c>
      <c r="J961" s="643" t="s">
        <v>810</v>
      </c>
      <c r="K961" s="33">
        <v>42975</v>
      </c>
    </row>
    <row r="962" spans="1:11" ht="201.75" customHeight="1" x14ac:dyDescent="0.25">
      <c r="A962" s="31">
        <v>958</v>
      </c>
      <c r="B962" s="1534">
        <v>61040001635</v>
      </c>
      <c r="C962" s="871" t="s">
        <v>1970</v>
      </c>
      <c r="D962" s="871" t="s">
        <v>3996</v>
      </c>
      <c r="E962" s="872">
        <v>42986</v>
      </c>
      <c r="F962" s="873" t="s">
        <v>3997</v>
      </c>
      <c r="G962" s="873" t="s">
        <v>11</v>
      </c>
      <c r="H962" s="873" t="s">
        <v>1162</v>
      </c>
      <c r="I962" s="873" t="s">
        <v>563</v>
      </c>
      <c r="J962" s="873" t="s">
        <v>1293</v>
      </c>
      <c r="K962" s="33">
        <v>42975</v>
      </c>
    </row>
    <row r="963" spans="1:11" ht="201.75" customHeight="1" x14ac:dyDescent="0.25">
      <c r="A963" s="31">
        <v>959</v>
      </c>
      <c r="B963" s="874" t="s">
        <v>486</v>
      </c>
      <c r="C963" s="871" t="s">
        <v>487</v>
      </c>
      <c r="D963" s="871" t="s">
        <v>3998</v>
      </c>
      <c r="E963" s="875">
        <v>42983</v>
      </c>
      <c r="F963" s="871" t="s">
        <v>2216</v>
      </c>
      <c r="G963" s="876">
        <v>0.66666666666666663</v>
      </c>
      <c r="H963" s="871" t="s">
        <v>1971</v>
      </c>
      <c r="I963" s="871" t="s">
        <v>2049</v>
      </c>
      <c r="J963" s="871" t="s">
        <v>30</v>
      </c>
      <c r="K963" s="33">
        <v>42975</v>
      </c>
    </row>
    <row r="964" spans="1:11" ht="201.75" customHeight="1" x14ac:dyDescent="0.25">
      <c r="A964" s="31">
        <v>960</v>
      </c>
      <c r="B964" s="877" t="s">
        <v>1371</v>
      </c>
      <c r="C964" s="878" t="s">
        <v>1372</v>
      </c>
      <c r="D964" s="878" t="s">
        <v>3519</v>
      </c>
      <c r="E964" s="879">
        <v>43000</v>
      </c>
      <c r="F964" s="878" t="s">
        <v>3999</v>
      </c>
      <c r="G964" s="880">
        <v>0.45833333333333331</v>
      </c>
      <c r="H964" s="878" t="s">
        <v>1373</v>
      </c>
      <c r="I964" s="878" t="s">
        <v>563</v>
      </c>
      <c r="J964" s="878" t="s">
        <v>192</v>
      </c>
      <c r="K964" s="33">
        <v>42975</v>
      </c>
    </row>
    <row r="965" spans="1:11" ht="201.75" customHeight="1" x14ac:dyDescent="0.25">
      <c r="A965" s="31">
        <v>961</v>
      </c>
      <c r="B965" s="881" t="s">
        <v>1145</v>
      </c>
      <c r="C965" s="882" t="s">
        <v>1146</v>
      </c>
      <c r="D965" s="882" t="s">
        <v>4000</v>
      </c>
      <c r="E965" s="883">
        <v>43000</v>
      </c>
      <c r="F965" s="882" t="s">
        <v>3812</v>
      </c>
      <c r="G965" s="884">
        <v>0.39583333333333331</v>
      </c>
      <c r="H965" s="882" t="s">
        <v>1973</v>
      </c>
      <c r="I965" s="882" t="s">
        <v>2049</v>
      </c>
      <c r="J965" s="882" t="s">
        <v>469</v>
      </c>
      <c r="K965" s="33">
        <v>42976</v>
      </c>
    </row>
    <row r="966" spans="1:11" ht="201.75" customHeight="1" x14ac:dyDescent="0.25">
      <c r="A966" s="31">
        <v>962</v>
      </c>
      <c r="B966" s="885" t="s">
        <v>108</v>
      </c>
      <c r="C966" s="882" t="s">
        <v>1974</v>
      </c>
      <c r="D966" s="882" t="s">
        <v>4001</v>
      </c>
      <c r="E966" s="883">
        <v>42986</v>
      </c>
      <c r="F966" s="882" t="s">
        <v>2280</v>
      </c>
      <c r="G966" s="884">
        <v>0.625</v>
      </c>
      <c r="H966" s="882" t="s">
        <v>1676</v>
      </c>
      <c r="I966" s="882" t="s">
        <v>563</v>
      </c>
      <c r="J966" s="882" t="s">
        <v>727</v>
      </c>
      <c r="K966" s="33">
        <v>42976</v>
      </c>
    </row>
    <row r="967" spans="1:11" ht="201.75" customHeight="1" x14ac:dyDescent="0.25">
      <c r="A967" s="31">
        <v>963</v>
      </c>
      <c r="B967" s="886" t="s">
        <v>1975</v>
      </c>
      <c r="C967" s="887" t="s">
        <v>1976</v>
      </c>
      <c r="D967" s="887" t="s">
        <v>4002</v>
      </c>
      <c r="E967" s="888">
        <v>42989</v>
      </c>
      <c r="F967" s="887" t="s">
        <v>4003</v>
      </c>
      <c r="G967" s="889">
        <v>0.45833333333333331</v>
      </c>
      <c r="H967" s="887" t="s">
        <v>764</v>
      </c>
      <c r="I967" s="887" t="s">
        <v>1997</v>
      </c>
      <c r="J967" s="887" t="s">
        <v>96</v>
      </c>
      <c r="K967" s="890">
        <v>42978</v>
      </c>
    </row>
    <row r="968" spans="1:11" ht="201.75" customHeight="1" x14ac:dyDescent="0.25">
      <c r="A968" s="31">
        <v>964</v>
      </c>
      <c r="B968" s="1535">
        <v>50340003231</v>
      </c>
      <c r="C968" s="878" t="s">
        <v>196</v>
      </c>
      <c r="D968" s="878" t="s">
        <v>4004</v>
      </c>
      <c r="E968" s="879">
        <v>42993</v>
      </c>
      <c r="F968" s="878" t="s">
        <v>4005</v>
      </c>
      <c r="G968" s="880">
        <v>0.625</v>
      </c>
      <c r="H968" s="878" t="s">
        <v>195</v>
      </c>
      <c r="I968" s="878" t="s">
        <v>886</v>
      </c>
      <c r="J968" s="891" t="s">
        <v>867</v>
      </c>
      <c r="K968" s="890">
        <v>42978</v>
      </c>
    </row>
    <row r="969" spans="1:11" ht="201.75" customHeight="1" x14ac:dyDescent="0.25">
      <c r="A969" s="31">
        <v>965</v>
      </c>
      <c r="B969" s="892" t="s">
        <v>1978</v>
      </c>
      <c r="C969" s="893" t="s">
        <v>1977</v>
      </c>
      <c r="D969" s="893" t="s">
        <v>4006</v>
      </c>
      <c r="E969" s="890">
        <v>42999</v>
      </c>
      <c r="F969" s="685" t="s">
        <v>3695</v>
      </c>
      <c r="G969" s="894">
        <v>11232.666666666666</v>
      </c>
      <c r="H969" s="893" t="s">
        <v>1979</v>
      </c>
      <c r="I969" s="893" t="s">
        <v>563</v>
      </c>
      <c r="J969" s="893" t="s">
        <v>26</v>
      </c>
      <c r="K969" s="890">
        <v>42978</v>
      </c>
    </row>
    <row r="970" spans="1:11" ht="201.75" customHeight="1" x14ac:dyDescent="0.25">
      <c r="A970" s="31">
        <v>966</v>
      </c>
      <c r="B970" s="1536">
        <v>780330302963</v>
      </c>
      <c r="C970" s="896" t="s">
        <v>905</v>
      </c>
      <c r="D970" s="896" t="s">
        <v>4007</v>
      </c>
      <c r="E970" s="897">
        <v>42996</v>
      </c>
      <c r="F970" s="896" t="s">
        <v>4008</v>
      </c>
      <c r="G970" s="898">
        <v>0.625</v>
      </c>
      <c r="H970" s="896" t="s">
        <v>195</v>
      </c>
      <c r="I970" s="896" t="s">
        <v>886</v>
      </c>
      <c r="J970" s="895" t="s">
        <v>867</v>
      </c>
      <c r="K970" s="890">
        <v>42978</v>
      </c>
    </row>
    <row r="971" spans="1:11" ht="201.75" customHeight="1" x14ac:dyDescent="0.25">
      <c r="A971" s="31">
        <v>967</v>
      </c>
      <c r="B971" s="899" t="s">
        <v>370</v>
      </c>
      <c r="C971" s="896" t="s">
        <v>1707</v>
      </c>
      <c r="D971" s="896" t="s">
        <v>2218</v>
      </c>
      <c r="E971" s="897">
        <v>42997</v>
      </c>
      <c r="F971" s="896" t="s">
        <v>4009</v>
      </c>
      <c r="G971" s="898">
        <v>0.70833333333333337</v>
      </c>
      <c r="H971" s="896" t="s">
        <v>1656</v>
      </c>
      <c r="I971" s="896" t="s">
        <v>4010</v>
      </c>
      <c r="J971" s="896" t="s">
        <v>354</v>
      </c>
      <c r="K971" s="890">
        <v>42978</v>
      </c>
    </row>
    <row r="972" spans="1:11" ht="201.75" customHeight="1" x14ac:dyDescent="0.25">
      <c r="A972" s="31">
        <v>968</v>
      </c>
      <c r="B972" s="899" t="s">
        <v>871</v>
      </c>
      <c r="C972" s="896" t="s">
        <v>1709</v>
      </c>
      <c r="D972" s="896" t="s">
        <v>4011</v>
      </c>
      <c r="E972" s="897">
        <v>42997</v>
      </c>
      <c r="F972" s="896" t="s">
        <v>2465</v>
      </c>
      <c r="G972" s="898">
        <v>0.625</v>
      </c>
      <c r="H972" s="896" t="s">
        <v>2133</v>
      </c>
      <c r="I972" s="896" t="s">
        <v>4012</v>
      </c>
      <c r="J972" s="896" t="s">
        <v>354</v>
      </c>
      <c r="K972" s="890">
        <v>42978</v>
      </c>
    </row>
    <row r="973" spans="1:11" ht="201.75" customHeight="1" x14ac:dyDescent="0.25">
      <c r="A973" s="31">
        <v>969</v>
      </c>
      <c r="B973" s="899" t="s">
        <v>1980</v>
      </c>
      <c r="C973" s="896" t="s">
        <v>1981</v>
      </c>
      <c r="D973" s="896" t="s">
        <v>4013</v>
      </c>
      <c r="E973" s="897">
        <v>42993</v>
      </c>
      <c r="F973" s="896" t="s">
        <v>4014</v>
      </c>
      <c r="G973" s="898">
        <v>0.45833333333333331</v>
      </c>
      <c r="H973" s="896" t="s">
        <v>1982</v>
      </c>
      <c r="I973" s="896" t="s">
        <v>1997</v>
      </c>
      <c r="J973" s="896">
        <v>87072725552</v>
      </c>
      <c r="K973" s="890">
        <v>42978</v>
      </c>
    </row>
    <row r="974" spans="1:11" ht="201.75" customHeight="1" x14ac:dyDescent="0.25">
      <c r="A974" s="31">
        <v>970</v>
      </c>
      <c r="B974" s="538" t="s">
        <v>1378</v>
      </c>
      <c r="C974" s="539" t="s">
        <v>1379</v>
      </c>
      <c r="D974" s="539" t="s">
        <v>3511</v>
      </c>
      <c r="E974" s="897">
        <v>42996</v>
      </c>
      <c r="F974" s="539" t="s">
        <v>3512</v>
      </c>
      <c r="G974" s="538" t="s">
        <v>24</v>
      </c>
      <c r="H974" s="539" t="s">
        <v>1983</v>
      </c>
      <c r="I974" s="539" t="s">
        <v>563</v>
      </c>
      <c r="J974" s="538" t="s">
        <v>810</v>
      </c>
      <c r="K974" s="540">
        <v>42982</v>
      </c>
    </row>
    <row r="975" spans="1:11" ht="201.75" customHeight="1" x14ac:dyDescent="0.25">
      <c r="A975" s="31">
        <v>971</v>
      </c>
      <c r="B975" s="776" t="s">
        <v>329</v>
      </c>
      <c r="C975" s="777" t="s">
        <v>330</v>
      </c>
      <c r="D975" s="777" t="s">
        <v>3832</v>
      </c>
      <c r="E975" s="897">
        <v>42997</v>
      </c>
      <c r="F975" s="777" t="s">
        <v>3833</v>
      </c>
      <c r="G975" s="779">
        <v>0.41666666666666669</v>
      </c>
      <c r="H975" s="900" t="s">
        <v>1984</v>
      </c>
      <c r="I975" s="777" t="s">
        <v>563</v>
      </c>
      <c r="J975" s="777" t="s">
        <v>332</v>
      </c>
      <c r="K975" s="540">
        <v>42982</v>
      </c>
    </row>
    <row r="976" spans="1:11" ht="201.75" customHeight="1" x14ac:dyDescent="0.25">
      <c r="A976" s="31">
        <v>972</v>
      </c>
      <c r="B976" s="32" t="s">
        <v>1985</v>
      </c>
      <c r="C976" s="31" t="s">
        <v>1986</v>
      </c>
      <c r="D976" s="31" t="s">
        <v>4015</v>
      </c>
      <c r="E976" s="33">
        <v>43004</v>
      </c>
      <c r="F976" s="31" t="s">
        <v>4016</v>
      </c>
      <c r="G976" s="36">
        <v>0.58333333333333337</v>
      </c>
      <c r="H976" s="31" t="s">
        <v>1933</v>
      </c>
      <c r="I976" s="31" t="s">
        <v>1455</v>
      </c>
      <c r="J976" s="31" t="s">
        <v>141</v>
      </c>
      <c r="K976" s="540">
        <v>42983</v>
      </c>
    </row>
    <row r="977" spans="1:11" ht="201.75" customHeight="1" x14ac:dyDescent="0.25">
      <c r="A977" s="31">
        <v>973</v>
      </c>
      <c r="B977" s="905" t="s">
        <v>4587</v>
      </c>
      <c r="C977" s="901" t="s">
        <v>194</v>
      </c>
      <c r="D977" s="901" t="s">
        <v>4017</v>
      </c>
      <c r="E977" s="902">
        <v>42999</v>
      </c>
      <c r="F977" s="901" t="s">
        <v>4018</v>
      </c>
      <c r="G977" s="903">
        <v>0.5</v>
      </c>
      <c r="H977" s="901" t="s">
        <v>1065</v>
      </c>
      <c r="I977" s="901" t="s">
        <v>563</v>
      </c>
      <c r="J977" s="901" t="s">
        <v>64</v>
      </c>
      <c r="K977" s="540">
        <v>42983</v>
      </c>
    </row>
    <row r="978" spans="1:11" ht="201.75" customHeight="1" x14ac:dyDescent="0.25">
      <c r="A978" s="31">
        <v>974</v>
      </c>
      <c r="B978" s="905" t="s">
        <v>4580</v>
      </c>
      <c r="C978" s="901" t="s">
        <v>93</v>
      </c>
      <c r="D978" s="901" t="s">
        <v>4019</v>
      </c>
      <c r="E978" s="902">
        <v>42999</v>
      </c>
      <c r="F978" s="901" t="s">
        <v>4018</v>
      </c>
      <c r="G978" s="903">
        <v>0.52083333333333337</v>
      </c>
      <c r="H978" s="901" t="s">
        <v>1065</v>
      </c>
      <c r="I978" s="901" t="s">
        <v>563</v>
      </c>
      <c r="J978" s="901" t="s">
        <v>64</v>
      </c>
      <c r="K978" s="540">
        <v>42983</v>
      </c>
    </row>
    <row r="979" spans="1:11" ht="201.75" customHeight="1" x14ac:dyDescent="0.25">
      <c r="A979" s="31">
        <v>975</v>
      </c>
      <c r="B979" s="905">
        <v>60540000563</v>
      </c>
      <c r="C979" s="901" t="s">
        <v>1987</v>
      </c>
      <c r="D979" s="901" t="s">
        <v>4020</v>
      </c>
      <c r="E979" s="902">
        <v>42999</v>
      </c>
      <c r="F979" s="901" t="s">
        <v>4018</v>
      </c>
      <c r="G979" s="903">
        <v>0.58333333333333337</v>
      </c>
      <c r="H979" s="901" t="s">
        <v>1065</v>
      </c>
      <c r="I979" s="901" t="s">
        <v>563</v>
      </c>
      <c r="J979" s="901" t="s">
        <v>64</v>
      </c>
      <c r="K979" s="540">
        <v>42983</v>
      </c>
    </row>
    <row r="980" spans="1:11" ht="201.75" customHeight="1" x14ac:dyDescent="0.25">
      <c r="A980" s="31">
        <v>976</v>
      </c>
      <c r="B980" s="905">
        <v>41140005453</v>
      </c>
      <c r="C980" s="901" t="s">
        <v>1988</v>
      </c>
      <c r="D980" s="901" t="s">
        <v>4021</v>
      </c>
      <c r="E980" s="902">
        <v>42999</v>
      </c>
      <c r="F980" s="901" t="s">
        <v>4018</v>
      </c>
      <c r="G980" s="903">
        <v>0.60416666666666663</v>
      </c>
      <c r="H980" s="901" t="s">
        <v>1065</v>
      </c>
      <c r="I980" s="901" t="s">
        <v>563</v>
      </c>
      <c r="J980" s="901" t="s">
        <v>64</v>
      </c>
      <c r="K980" s="540">
        <v>42983</v>
      </c>
    </row>
    <row r="981" spans="1:11" ht="201.75" customHeight="1" x14ac:dyDescent="0.25">
      <c r="A981" s="31">
        <v>977</v>
      </c>
      <c r="B981" s="905">
        <v>30440001156</v>
      </c>
      <c r="C981" s="901" t="s">
        <v>1989</v>
      </c>
      <c r="D981" s="901" t="s">
        <v>4022</v>
      </c>
      <c r="E981" s="902">
        <v>42999</v>
      </c>
      <c r="F981" s="901" t="s">
        <v>4018</v>
      </c>
      <c r="G981" s="903">
        <v>0.625</v>
      </c>
      <c r="H981" s="901" t="s">
        <v>1065</v>
      </c>
      <c r="I981" s="901" t="s">
        <v>563</v>
      </c>
      <c r="J981" s="901" t="s">
        <v>64</v>
      </c>
      <c r="K981" s="540">
        <v>42983</v>
      </c>
    </row>
    <row r="982" spans="1:11" ht="201.75" customHeight="1" x14ac:dyDescent="0.25">
      <c r="A982" s="31">
        <v>978</v>
      </c>
      <c r="B982" s="905" t="s">
        <v>4576</v>
      </c>
      <c r="C982" s="901" t="s">
        <v>1990</v>
      </c>
      <c r="D982" s="901" t="s">
        <v>4023</v>
      </c>
      <c r="E982" s="902">
        <v>42999</v>
      </c>
      <c r="F982" s="901" t="s">
        <v>4018</v>
      </c>
      <c r="G982" s="903">
        <v>0.64583333333333337</v>
      </c>
      <c r="H982" s="901" t="s">
        <v>1065</v>
      </c>
      <c r="I982" s="901" t="s">
        <v>563</v>
      </c>
      <c r="J982" s="901" t="s">
        <v>64</v>
      </c>
      <c r="K982" s="540">
        <v>42983</v>
      </c>
    </row>
    <row r="983" spans="1:11" ht="201.75" customHeight="1" x14ac:dyDescent="0.25">
      <c r="A983" s="31">
        <v>979</v>
      </c>
      <c r="B983" s="547" t="s">
        <v>1359</v>
      </c>
      <c r="C983" s="535" t="s">
        <v>1358</v>
      </c>
      <c r="D983" s="535" t="s">
        <v>3517</v>
      </c>
      <c r="E983" s="536">
        <v>42993</v>
      </c>
      <c r="F983" s="535" t="s">
        <v>3518</v>
      </c>
      <c r="G983" s="537">
        <v>0.625</v>
      </c>
      <c r="H983" s="535" t="s">
        <v>726</v>
      </c>
      <c r="I983" s="535" t="s">
        <v>563</v>
      </c>
      <c r="J983" s="535" t="s">
        <v>727</v>
      </c>
      <c r="K983" s="540">
        <v>42983</v>
      </c>
    </row>
    <row r="984" spans="1:11" ht="201.75" customHeight="1" x14ac:dyDescent="0.25">
      <c r="A984" s="31">
        <v>980</v>
      </c>
      <c r="B984" s="904" t="s">
        <v>1991</v>
      </c>
      <c r="C984" s="901" t="s">
        <v>1992</v>
      </c>
      <c r="D984" s="901" t="s">
        <v>4024</v>
      </c>
      <c r="E984" s="902">
        <v>43000</v>
      </c>
      <c r="F984" s="901" t="s">
        <v>3628</v>
      </c>
      <c r="G984" s="903">
        <v>0.45833333333333331</v>
      </c>
      <c r="H984" s="901" t="s">
        <v>879</v>
      </c>
      <c r="I984" s="901" t="s">
        <v>2048</v>
      </c>
      <c r="J984" s="901" t="s">
        <v>30</v>
      </c>
      <c r="K984" s="902">
        <v>42985</v>
      </c>
    </row>
    <row r="985" spans="1:11" ht="201.75" customHeight="1" x14ac:dyDescent="0.25">
      <c r="A985" s="31">
        <v>981</v>
      </c>
      <c r="B985" s="904" t="s">
        <v>621</v>
      </c>
      <c r="C985" s="901" t="s">
        <v>2156</v>
      </c>
      <c r="D985" s="901" t="s">
        <v>4025</v>
      </c>
      <c r="E985" s="902">
        <v>42993</v>
      </c>
      <c r="F985" s="901" t="s">
        <v>4026</v>
      </c>
      <c r="G985" s="903">
        <v>0.41666666666666669</v>
      </c>
      <c r="H985" s="901" t="s">
        <v>1993</v>
      </c>
      <c r="I985" s="901" t="s">
        <v>1595</v>
      </c>
      <c r="J985" s="901" t="s">
        <v>780</v>
      </c>
      <c r="K985" s="902">
        <v>42985</v>
      </c>
    </row>
    <row r="986" spans="1:11" ht="201.75" customHeight="1" x14ac:dyDescent="0.25">
      <c r="A986" s="31">
        <v>982</v>
      </c>
      <c r="B986" s="905" t="s">
        <v>346</v>
      </c>
      <c r="C986" s="901" t="s">
        <v>347</v>
      </c>
      <c r="D986" s="901" t="s">
        <v>4027</v>
      </c>
      <c r="E986" s="902" t="s">
        <v>1994</v>
      </c>
      <c r="F986" s="901" t="s">
        <v>4028</v>
      </c>
      <c r="G986" s="901" t="s">
        <v>11</v>
      </c>
      <c r="H986" s="901" t="s">
        <v>1995</v>
      </c>
      <c r="I986" s="901" t="s">
        <v>506</v>
      </c>
      <c r="J986" s="901" t="s">
        <v>351</v>
      </c>
      <c r="K986" s="902">
        <v>42985</v>
      </c>
    </row>
    <row r="987" spans="1:11" ht="201.75" customHeight="1" x14ac:dyDescent="0.25">
      <c r="A987" s="31">
        <v>983</v>
      </c>
      <c r="B987" s="833" t="s">
        <v>1873</v>
      </c>
      <c r="C987" s="834" t="s">
        <v>1874</v>
      </c>
      <c r="D987" s="834" t="s">
        <v>3921</v>
      </c>
      <c r="E987" s="835">
        <v>43006</v>
      </c>
      <c r="F987" s="834" t="s">
        <v>3922</v>
      </c>
      <c r="G987" s="836">
        <v>0.60416666666666663</v>
      </c>
      <c r="H987" s="834" t="s">
        <v>1876</v>
      </c>
      <c r="I987" s="834" t="s">
        <v>768</v>
      </c>
      <c r="J987" s="834" t="s">
        <v>1875</v>
      </c>
      <c r="K987" s="902">
        <v>42985</v>
      </c>
    </row>
    <row r="988" spans="1:11" ht="201.75" customHeight="1" x14ac:dyDescent="0.25">
      <c r="A988" s="31">
        <v>984</v>
      </c>
      <c r="B988" s="34" t="s">
        <v>1179</v>
      </c>
      <c r="C988" s="31" t="s">
        <v>1180</v>
      </c>
      <c r="D988" s="31" t="s">
        <v>3388</v>
      </c>
      <c r="E988" s="33">
        <v>42996</v>
      </c>
      <c r="F988" s="31" t="s">
        <v>3389</v>
      </c>
      <c r="G988" s="36">
        <v>0.625</v>
      </c>
      <c r="H988" s="906" t="s">
        <v>891</v>
      </c>
      <c r="I988" s="31" t="s">
        <v>388</v>
      </c>
      <c r="J988" s="31" t="s">
        <v>1182</v>
      </c>
      <c r="K988" s="902">
        <v>42986</v>
      </c>
    </row>
    <row r="989" spans="1:11" ht="201.75" customHeight="1" x14ac:dyDescent="0.25">
      <c r="A989" s="31">
        <v>985</v>
      </c>
      <c r="B989" s="32" t="s">
        <v>2003</v>
      </c>
      <c r="C989" s="31" t="s">
        <v>2157</v>
      </c>
      <c r="D989" s="31" t="s">
        <v>4029</v>
      </c>
      <c r="E989" s="33">
        <v>42996</v>
      </c>
      <c r="F989" s="31" t="s">
        <v>3389</v>
      </c>
      <c r="G989" s="36">
        <v>0.5</v>
      </c>
      <c r="H989" s="906" t="s">
        <v>891</v>
      </c>
      <c r="I989" s="31" t="s">
        <v>388</v>
      </c>
      <c r="J989" s="31" t="s">
        <v>1182</v>
      </c>
      <c r="K989" s="902">
        <v>42986</v>
      </c>
    </row>
    <row r="990" spans="1:11" ht="201.75" customHeight="1" x14ac:dyDescent="0.25">
      <c r="A990" s="31">
        <v>986</v>
      </c>
      <c r="B990" s="907" t="s">
        <v>746</v>
      </c>
      <c r="C990" s="906" t="s">
        <v>747</v>
      </c>
      <c r="D990" s="906" t="s">
        <v>4030</v>
      </c>
      <c r="E990" s="908">
        <v>43006</v>
      </c>
      <c r="F990" s="906" t="s">
        <v>3776</v>
      </c>
      <c r="G990" s="909">
        <v>0.47916666666666669</v>
      </c>
      <c r="H990" s="906" t="s">
        <v>891</v>
      </c>
      <c r="I990" s="906" t="s">
        <v>1155</v>
      </c>
      <c r="J990" s="906" t="s">
        <v>141</v>
      </c>
      <c r="K990" s="902">
        <v>42986</v>
      </c>
    </row>
    <row r="991" spans="1:11" ht="201.75" customHeight="1" x14ac:dyDescent="0.25">
      <c r="A991" s="31">
        <v>987</v>
      </c>
      <c r="B991" s="907" t="s">
        <v>1702</v>
      </c>
      <c r="C991" s="906" t="s">
        <v>1703</v>
      </c>
      <c r="D991" s="906" t="s">
        <v>3777</v>
      </c>
      <c r="E991" s="908">
        <v>43006</v>
      </c>
      <c r="F991" s="906" t="s">
        <v>4031</v>
      </c>
      <c r="G991" s="909">
        <v>0.58333333333333337</v>
      </c>
      <c r="H991" s="906" t="s">
        <v>1996</v>
      </c>
      <c r="I991" s="906" t="s">
        <v>1455</v>
      </c>
      <c r="J991" s="906" t="s">
        <v>141</v>
      </c>
      <c r="K991" s="902">
        <v>42986</v>
      </c>
    </row>
    <row r="992" spans="1:11" ht="201.75" customHeight="1" x14ac:dyDescent="0.25">
      <c r="A992" s="31">
        <v>988</v>
      </c>
      <c r="B992" s="910" t="s">
        <v>1723</v>
      </c>
      <c r="C992" s="911" t="s">
        <v>2195</v>
      </c>
      <c r="D992" s="911" t="s">
        <v>4032</v>
      </c>
      <c r="E992" s="912">
        <v>43003</v>
      </c>
      <c r="F992" s="911" t="s">
        <v>4033</v>
      </c>
      <c r="G992" s="913">
        <v>0.45833333333333331</v>
      </c>
      <c r="H992" s="911" t="s">
        <v>1638</v>
      </c>
      <c r="I992" s="911" t="s">
        <v>1455</v>
      </c>
      <c r="J992" s="911" t="s">
        <v>141</v>
      </c>
      <c r="K992" s="902">
        <v>42986</v>
      </c>
    </row>
    <row r="993" spans="1:11" ht="201.75" customHeight="1" x14ac:dyDescent="0.25">
      <c r="A993" s="31">
        <v>989</v>
      </c>
      <c r="B993" s="910" t="s">
        <v>250</v>
      </c>
      <c r="C993" s="911" t="s">
        <v>248</v>
      </c>
      <c r="D993" s="911" t="s">
        <v>2266</v>
      </c>
      <c r="E993" s="908">
        <v>43010</v>
      </c>
      <c r="F993" s="911" t="s">
        <v>4034</v>
      </c>
      <c r="G993" s="913">
        <v>0.58333333333333337</v>
      </c>
      <c r="H993" s="911" t="s">
        <v>1998</v>
      </c>
      <c r="I993" s="911" t="s">
        <v>1155</v>
      </c>
      <c r="J993" s="911" t="s">
        <v>141</v>
      </c>
      <c r="K993" s="902">
        <v>42986</v>
      </c>
    </row>
    <row r="994" spans="1:11" ht="201.75" customHeight="1" x14ac:dyDescent="0.25">
      <c r="A994" s="31">
        <v>990</v>
      </c>
      <c r="B994" s="910" t="s">
        <v>1324</v>
      </c>
      <c r="C994" s="911" t="s">
        <v>1325</v>
      </c>
      <c r="D994" s="911" t="s">
        <v>3491</v>
      </c>
      <c r="E994" s="912">
        <v>43003</v>
      </c>
      <c r="F994" s="911" t="s">
        <v>2268</v>
      </c>
      <c r="G994" s="913">
        <v>0.375</v>
      </c>
      <c r="H994" s="911" t="s">
        <v>1999</v>
      </c>
      <c r="I994" s="911" t="s">
        <v>563</v>
      </c>
      <c r="J994" s="911" t="s">
        <v>17</v>
      </c>
      <c r="K994" s="902">
        <v>42986</v>
      </c>
    </row>
    <row r="995" spans="1:11" ht="201.75" customHeight="1" x14ac:dyDescent="0.25">
      <c r="A995" s="31">
        <v>991</v>
      </c>
      <c r="B995" s="572" t="str">
        <f>B998</f>
        <v>060240017051</v>
      </c>
      <c r="C995" s="31" t="s">
        <v>750</v>
      </c>
      <c r="D995" s="31" t="s">
        <v>3555</v>
      </c>
      <c r="E995" s="33">
        <v>43005</v>
      </c>
      <c r="F995" s="31" t="s">
        <v>3556</v>
      </c>
      <c r="G995" s="32" t="s">
        <v>228</v>
      </c>
      <c r="H995" s="914" t="s">
        <v>2004</v>
      </c>
      <c r="I995" s="31" t="s">
        <v>563</v>
      </c>
      <c r="J995" s="31" t="str">
        <f>J998</f>
        <v>8-701-555-49-72, 5554972@mail.ru</v>
      </c>
      <c r="K995" s="902">
        <v>42986</v>
      </c>
    </row>
    <row r="996" spans="1:11" ht="201.75" customHeight="1" x14ac:dyDescent="0.25">
      <c r="A996" s="31">
        <v>992</v>
      </c>
      <c r="B996" s="915" t="s">
        <v>1050</v>
      </c>
      <c r="C996" s="911" t="s">
        <v>1782</v>
      </c>
      <c r="D996" s="911" t="s">
        <v>4035</v>
      </c>
      <c r="E996" s="912">
        <v>43011</v>
      </c>
      <c r="F996" s="911" t="s">
        <v>4036</v>
      </c>
      <c r="G996" s="913">
        <v>0.45833333333333331</v>
      </c>
      <c r="H996" s="911" t="s">
        <v>2000</v>
      </c>
      <c r="I996" s="911" t="s">
        <v>2049</v>
      </c>
      <c r="J996" s="911" t="s">
        <v>30</v>
      </c>
      <c r="K996" s="902">
        <v>42989</v>
      </c>
    </row>
    <row r="997" spans="1:11" ht="201.75" customHeight="1" x14ac:dyDescent="0.25">
      <c r="A997" s="31">
        <v>993</v>
      </c>
      <c r="B997" s="915" t="s">
        <v>790</v>
      </c>
      <c r="C997" s="911" t="s">
        <v>791</v>
      </c>
      <c r="D997" s="911" t="s">
        <v>4037</v>
      </c>
      <c r="E997" s="912">
        <v>43012</v>
      </c>
      <c r="F997" s="911" t="s">
        <v>4036</v>
      </c>
      <c r="G997" s="913">
        <v>0.625</v>
      </c>
      <c r="H997" s="911" t="s">
        <v>2001</v>
      </c>
      <c r="I997" s="911" t="s">
        <v>2049</v>
      </c>
      <c r="J997" s="911" t="s">
        <v>30</v>
      </c>
      <c r="K997" s="902">
        <v>42989</v>
      </c>
    </row>
    <row r="998" spans="1:11" ht="201.75" customHeight="1" x14ac:dyDescent="0.25">
      <c r="A998" s="31">
        <v>994</v>
      </c>
      <c r="B998" s="915" t="s">
        <v>486</v>
      </c>
      <c r="C998" s="911" t="s">
        <v>487</v>
      </c>
      <c r="D998" s="911" t="s">
        <v>4038</v>
      </c>
      <c r="E998" s="912">
        <v>43012</v>
      </c>
      <c r="F998" s="911" t="s">
        <v>4036</v>
      </c>
      <c r="G998" s="913">
        <v>0.66666666666666663</v>
      </c>
      <c r="H998" s="911" t="s">
        <v>2002</v>
      </c>
      <c r="I998" s="911" t="s">
        <v>2049</v>
      </c>
      <c r="J998" s="911" t="s">
        <v>30</v>
      </c>
      <c r="K998" s="902">
        <v>42989</v>
      </c>
    </row>
    <row r="999" spans="1:11" ht="201.75" customHeight="1" x14ac:dyDescent="0.25">
      <c r="A999" s="31">
        <v>995</v>
      </c>
      <c r="B999" s="577" t="s">
        <v>728</v>
      </c>
      <c r="C999" s="578" t="s">
        <v>729</v>
      </c>
      <c r="D999" s="578" t="s">
        <v>3557</v>
      </c>
      <c r="E999" s="576">
        <v>43010</v>
      </c>
      <c r="F999" s="578" t="s">
        <v>3558</v>
      </c>
      <c r="G999" s="579">
        <v>0.45833333333333331</v>
      </c>
      <c r="H999" s="578" t="s">
        <v>1972</v>
      </c>
      <c r="I999" s="578" t="s">
        <v>1192</v>
      </c>
      <c r="J999" s="578" t="s">
        <v>731</v>
      </c>
      <c r="K999" s="846">
        <v>42989</v>
      </c>
    </row>
    <row r="1000" spans="1:11" ht="201.75" customHeight="1" x14ac:dyDescent="0.25">
      <c r="A1000" s="31">
        <v>996</v>
      </c>
      <c r="B1000" s="918" t="s">
        <v>664</v>
      </c>
      <c r="C1000" s="916" t="s">
        <v>333</v>
      </c>
      <c r="D1000" s="916" t="s">
        <v>4039</v>
      </c>
      <c r="E1000" s="917">
        <v>43006</v>
      </c>
      <c r="F1000" s="916" t="s">
        <v>4040</v>
      </c>
      <c r="G1000" s="918" t="s">
        <v>1012</v>
      </c>
      <c r="H1000" s="916" t="s">
        <v>2005</v>
      </c>
      <c r="I1000" s="916" t="s">
        <v>2050</v>
      </c>
      <c r="J1000" s="916" t="s">
        <v>336</v>
      </c>
      <c r="K1000" s="846">
        <v>42990</v>
      </c>
    </row>
    <row r="1001" spans="1:11" ht="201.75" customHeight="1" x14ac:dyDescent="0.25">
      <c r="A1001" s="31">
        <v>997</v>
      </c>
      <c r="B1001" s="918" t="s">
        <v>972</v>
      </c>
      <c r="C1001" s="916" t="s">
        <v>973</v>
      </c>
      <c r="D1001" s="916" t="s">
        <v>4041</v>
      </c>
      <c r="E1001" s="917">
        <v>43003</v>
      </c>
      <c r="F1001" s="916" t="s">
        <v>4042</v>
      </c>
      <c r="G1001" s="919">
        <v>0.45833333333333331</v>
      </c>
      <c r="H1001" s="916" t="s">
        <v>1638</v>
      </c>
      <c r="I1001" s="916" t="s">
        <v>1155</v>
      </c>
      <c r="J1001" s="916" t="s">
        <v>141</v>
      </c>
      <c r="K1001" s="846">
        <v>42990</v>
      </c>
    </row>
    <row r="1002" spans="1:11" ht="201.75" customHeight="1" x14ac:dyDescent="0.25">
      <c r="A1002" s="31">
        <v>998</v>
      </c>
      <c r="B1002" s="918" t="s">
        <v>2006</v>
      </c>
      <c r="C1002" s="916" t="s">
        <v>2007</v>
      </c>
      <c r="D1002" s="916" t="s">
        <v>4043</v>
      </c>
      <c r="E1002" s="917">
        <v>43003</v>
      </c>
      <c r="F1002" s="916" t="s">
        <v>4044</v>
      </c>
      <c r="G1002" s="919">
        <v>0.6875</v>
      </c>
      <c r="H1002" s="916" t="s">
        <v>2008</v>
      </c>
      <c r="I1002" s="916" t="s">
        <v>1455</v>
      </c>
      <c r="J1002" s="916" t="s">
        <v>141</v>
      </c>
      <c r="K1002" s="846">
        <v>42990</v>
      </c>
    </row>
    <row r="1003" spans="1:11" ht="201.75" customHeight="1" x14ac:dyDescent="0.25">
      <c r="A1003" s="31">
        <v>999</v>
      </c>
      <c r="B1003" s="920" t="s">
        <v>89</v>
      </c>
      <c r="C1003" s="916" t="s">
        <v>90</v>
      </c>
      <c r="D1003" s="916" t="s">
        <v>4045</v>
      </c>
      <c r="E1003" s="917">
        <v>43014</v>
      </c>
      <c r="F1003" s="916" t="s">
        <v>4046</v>
      </c>
      <c r="G1003" s="919">
        <v>0.375</v>
      </c>
      <c r="H1003" s="916" t="s">
        <v>2009</v>
      </c>
      <c r="I1003" s="916" t="s">
        <v>1997</v>
      </c>
      <c r="J1003" s="916" t="s">
        <v>597</v>
      </c>
      <c r="K1003" s="846">
        <v>42990</v>
      </c>
    </row>
    <row r="1004" spans="1:11" ht="201.75" customHeight="1" x14ac:dyDescent="0.25">
      <c r="A1004" s="31">
        <v>1000</v>
      </c>
      <c r="B1004" s="921" t="s">
        <v>793</v>
      </c>
      <c r="C1004" s="922" t="s">
        <v>794</v>
      </c>
      <c r="D1004" s="922" t="s">
        <v>4047</v>
      </c>
      <c r="E1004" s="923">
        <v>43003</v>
      </c>
      <c r="F1004" s="922" t="s">
        <v>4048</v>
      </c>
      <c r="G1004" s="924">
        <v>0.45833333333333331</v>
      </c>
      <c r="H1004" s="922" t="s">
        <v>173</v>
      </c>
      <c r="I1004" s="922" t="s">
        <v>4049</v>
      </c>
      <c r="J1004" s="922" t="s">
        <v>82</v>
      </c>
      <c r="K1004" s="846">
        <v>42990</v>
      </c>
    </row>
    <row r="1005" spans="1:11" ht="201.75" customHeight="1" x14ac:dyDescent="0.25">
      <c r="A1005" s="31">
        <v>1001</v>
      </c>
      <c r="B1005" s="921" t="s">
        <v>796</v>
      </c>
      <c r="C1005" s="922" t="s">
        <v>797</v>
      </c>
      <c r="D1005" s="922" t="s">
        <v>4050</v>
      </c>
      <c r="E1005" s="923">
        <v>43003</v>
      </c>
      <c r="F1005" s="922" t="s">
        <v>4048</v>
      </c>
      <c r="G1005" s="924">
        <v>0.58333333333333337</v>
      </c>
      <c r="H1005" s="922" t="s">
        <v>173</v>
      </c>
      <c r="I1005" s="922" t="s">
        <v>4049</v>
      </c>
      <c r="J1005" s="922" t="s">
        <v>82</v>
      </c>
      <c r="K1005" s="846">
        <v>42990</v>
      </c>
    </row>
    <row r="1006" spans="1:11" ht="201.75" customHeight="1" x14ac:dyDescent="0.25">
      <c r="A1006" s="31">
        <v>1002</v>
      </c>
      <c r="B1006" s="684" t="s">
        <v>83</v>
      </c>
      <c r="C1006" s="685" t="s">
        <v>84</v>
      </c>
      <c r="D1006" s="685" t="s">
        <v>3694</v>
      </c>
      <c r="E1006" s="686">
        <v>43011</v>
      </c>
      <c r="F1006" s="685" t="s">
        <v>3695</v>
      </c>
      <c r="G1006" s="925" t="s">
        <v>390</v>
      </c>
      <c r="H1006" s="685" t="s">
        <v>1670</v>
      </c>
      <c r="I1006" s="685" t="s">
        <v>563</v>
      </c>
      <c r="J1006" s="685" t="s">
        <v>26</v>
      </c>
      <c r="K1006" s="846">
        <v>42990</v>
      </c>
    </row>
    <row r="1007" spans="1:11" ht="201.75" customHeight="1" x14ac:dyDescent="0.25">
      <c r="A1007" s="31">
        <v>1003</v>
      </c>
      <c r="B1007" s="1531" t="s">
        <v>979</v>
      </c>
      <c r="C1007" s="848" t="s">
        <v>980</v>
      </c>
      <c r="D1007" s="845" t="s">
        <v>3271</v>
      </c>
      <c r="E1007" s="844" t="s">
        <v>2010</v>
      </c>
      <c r="F1007" s="846" t="s">
        <v>3919</v>
      </c>
      <c r="G1007" s="847">
        <v>0.66666666666666663</v>
      </c>
      <c r="H1007" s="129" t="s">
        <v>459</v>
      </c>
      <c r="I1007" s="845" t="s">
        <v>563</v>
      </c>
      <c r="J1007" s="847" t="str">
        <f>J1006</f>
        <v>8-701-788-83-87</v>
      </c>
      <c r="K1007" s="846">
        <v>42990</v>
      </c>
    </row>
    <row r="1008" spans="1:11" ht="201.75" customHeight="1" x14ac:dyDescent="0.25">
      <c r="A1008" s="31">
        <v>1004</v>
      </c>
      <c r="B1008" s="926" t="s">
        <v>58</v>
      </c>
      <c r="C1008" s="927" t="s">
        <v>2011</v>
      </c>
      <c r="D1008" s="927" t="s">
        <v>4051</v>
      </c>
      <c r="E1008" s="928">
        <v>43000</v>
      </c>
      <c r="F1008" s="927" t="s">
        <v>3480</v>
      </c>
      <c r="G1008" s="95">
        <v>0.45833333333333331</v>
      </c>
      <c r="H1008" s="927" t="s">
        <v>60</v>
      </c>
      <c r="I1008" s="927" t="s">
        <v>563</v>
      </c>
      <c r="J1008" s="927" t="s">
        <v>61</v>
      </c>
      <c r="K1008" s="846">
        <v>42990</v>
      </c>
    </row>
    <row r="1009" spans="1:11" ht="201.75" customHeight="1" x14ac:dyDescent="0.25">
      <c r="A1009" s="31">
        <v>1005</v>
      </c>
      <c r="B1009" s="926" t="s">
        <v>1299</v>
      </c>
      <c r="C1009" s="927" t="s">
        <v>2012</v>
      </c>
      <c r="D1009" s="927" t="s">
        <v>4052</v>
      </c>
      <c r="E1009" s="928">
        <v>43010</v>
      </c>
      <c r="F1009" s="927" t="s">
        <v>4053</v>
      </c>
      <c r="G1009" s="95">
        <v>0.45833333333333331</v>
      </c>
      <c r="H1009" s="927" t="s">
        <v>2013</v>
      </c>
      <c r="I1009" s="927" t="s">
        <v>563</v>
      </c>
      <c r="J1009" s="927" t="s">
        <v>61</v>
      </c>
      <c r="K1009" s="846">
        <v>42990</v>
      </c>
    </row>
    <row r="1010" spans="1:11" ht="201.75" customHeight="1" x14ac:dyDescent="0.25">
      <c r="A1010" s="31">
        <v>1006</v>
      </c>
      <c r="B1010" s="382" t="s">
        <v>2014</v>
      </c>
      <c r="C1010" s="381" t="s">
        <v>2015</v>
      </c>
      <c r="D1010" s="381" t="s">
        <v>4054</v>
      </c>
      <c r="E1010" s="383">
        <v>43007</v>
      </c>
      <c r="F1010" s="381" t="s">
        <v>4055</v>
      </c>
      <c r="G1010" s="384">
        <v>0.41666666666666669</v>
      </c>
      <c r="H1010" s="381" t="s">
        <v>2016</v>
      </c>
      <c r="I1010" s="381" t="s">
        <v>1576</v>
      </c>
      <c r="J1010" s="381" t="s">
        <v>1077</v>
      </c>
      <c r="K1010" s="846">
        <v>42990</v>
      </c>
    </row>
    <row r="1011" spans="1:11" ht="201.75" customHeight="1" x14ac:dyDescent="0.25">
      <c r="A1011" s="31">
        <v>1007</v>
      </c>
      <c r="B1011" s="929" t="s">
        <v>2017</v>
      </c>
      <c r="C1011" s="930" t="s">
        <v>2018</v>
      </c>
      <c r="D1011" s="930" t="s">
        <v>4056</v>
      </c>
      <c r="E1011" s="931">
        <v>43004</v>
      </c>
      <c r="F1011" s="930" t="s">
        <v>4057</v>
      </c>
      <c r="G1011" s="932" t="s">
        <v>24</v>
      </c>
      <c r="H1011" s="930" t="s">
        <v>1386</v>
      </c>
      <c r="I1011" s="930" t="s">
        <v>2130</v>
      </c>
      <c r="J1011" s="930" t="s">
        <v>180</v>
      </c>
      <c r="K1011" s="846">
        <v>42991</v>
      </c>
    </row>
    <row r="1012" spans="1:11" ht="201.75" customHeight="1" x14ac:dyDescent="0.25">
      <c r="A1012" s="31">
        <v>1008</v>
      </c>
      <c r="B1012" s="933" t="s">
        <v>758</v>
      </c>
      <c r="C1012" s="934" t="s">
        <v>1110</v>
      </c>
      <c r="D1012" s="934"/>
      <c r="E1012" s="935">
        <v>43003</v>
      </c>
      <c r="F1012" s="934" t="s">
        <v>4058</v>
      </c>
      <c r="G1012" s="936">
        <v>0.45833333333333331</v>
      </c>
      <c r="H1012" s="934" t="s">
        <v>759</v>
      </c>
      <c r="I1012" s="934" t="s">
        <v>1997</v>
      </c>
      <c r="J1012" s="934" t="s">
        <v>96</v>
      </c>
      <c r="K1012" s="846">
        <v>42991</v>
      </c>
    </row>
    <row r="1013" spans="1:11" ht="201.75" customHeight="1" x14ac:dyDescent="0.25">
      <c r="A1013" s="31">
        <v>1009</v>
      </c>
      <c r="B1013" s="933" t="s">
        <v>781</v>
      </c>
      <c r="C1013" s="934" t="s">
        <v>2019</v>
      </c>
      <c r="D1013" s="934" t="s">
        <v>4059</v>
      </c>
      <c r="E1013" s="935">
        <v>43003</v>
      </c>
      <c r="F1013" s="934" t="s">
        <v>4060</v>
      </c>
      <c r="G1013" s="936">
        <v>0.45833333333333331</v>
      </c>
      <c r="H1013" s="934" t="s">
        <v>2020</v>
      </c>
      <c r="I1013" s="934" t="s">
        <v>1997</v>
      </c>
      <c r="J1013" s="934" t="s">
        <v>96</v>
      </c>
      <c r="K1013" s="846">
        <v>42991</v>
      </c>
    </row>
    <row r="1014" spans="1:11" ht="201.75" customHeight="1" x14ac:dyDescent="0.25">
      <c r="A1014" s="31">
        <v>1010</v>
      </c>
      <c r="B1014" s="933" t="s">
        <v>2021</v>
      </c>
      <c r="C1014" s="934" t="s">
        <v>2022</v>
      </c>
      <c r="D1014" s="934" t="s">
        <v>4061</v>
      </c>
      <c r="E1014" s="935">
        <v>43003</v>
      </c>
      <c r="F1014" s="934" t="s">
        <v>4062</v>
      </c>
      <c r="G1014" s="936">
        <v>0.45833333333333331</v>
      </c>
      <c r="H1014" s="934" t="s">
        <v>764</v>
      </c>
      <c r="I1014" s="934" t="s">
        <v>1997</v>
      </c>
      <c r="J1014" s="934" t="s">
        <v>96</v>
      </c>
      <c r="K1014" s="846">
        <v>42992</v>
      </c>
    </row>
    <row r="1015" spans="1:11" ht="201.75" customHeight="1" x14ac:dyDescent="0.25">
      <c r="A1015" s="31">
        <v>1011</v>
      </c>
      <c r="B1015" s="933" t="s">
        <v>900</v>
      </c>
      <c r="C1015" s="934" t="s">
        <v>901</v>
      </c>
      <c r="D1015" s="934" t="s">
        <v>3717</v>
      </c>
      <c r="E1015" s="935">
        <v>43021</v>
      </c>
      <c r="F1015" s="934" t="s">
        <v>4063</v>
      </c>
      <c r="G1015" s="936">
        <v>0.39583333333333331</v>
      </c>
      <c r="H1015" s="934" t="s">
        <v>2023</v>
      </c>
      <c r="I1015" s="934" t="s">
        <v>563</v>
      </c>
      <c r="J1015" s="934" t="s">
        <v>597</v>
      </c>
      <c r="K1015" s="846">
        <v>42992</v>
      </c>
    </row>
    <row r="1016" spans="1:11" ht="201.75" customHeight="1" x14ac:dyDescent="0.25">
      <c r="A1016" s="31">
        <v>1012</v>
      </c>
      <c r="B1016" s="937" t="s">
        <v>1044</v>
      </c>
      <c r="C1016" s="938" t="s">
        <v>1045</v>
      </c>
      <c r="D1016" s="938" t="s">
        <v>4064</v>
      </c>
      <c r="E1016" s="939">
        <v>42857</v>
      </c>
      <c r="F1016" s="938" t="s">
        <v>4065</v>
      </c>
      <c r="G1016" s="940">
        <v>0.41666666666666669</v>
      </c>
      <c r="H1016" s="938" t="s">
        <v>2024</v>
      </c>
      <c r="I1016" s="938" t="s">
        <v>2041</v>
      </c>
      <c r="J1016" s="938" t="s">
        <v>2025</v>
      </c>
      <c r="K1016" s="939">
        <v>42992</v>
      </c>
    </row>
    <row r="1017" spans="1:11" ht="201.75" customHeight="1" x14ac:dyDescent="0.25">
      <c r="A1017" s="31">
        <v>1013</v>
      </c>
      <c r="B1017" s="937" t="s">
        <v>981</v>
      </c>
      <c r="C1017" s="938" t="s">
        <v>982</v>
      </c>
      <c r="D1017" s="938" t="s">
        <v>4066</v>
      </c>
      <c r="E1017" s="939">
        <v>43004</v>
      </c>
      <c r="F1017" s="938" t="s">
        <v>4067</v>
      </c>
      <c r="G1017" s="938" t="s">
        <v>53</v>
      </c>
      <c r="H1017" s="938" t="s">
        <v>2026</v>
      </c>
      <c r="I1017" s="938" t="s">
        <v>1187</v>
      </c>
      <c r="J1017" s="938" t="s">
        <v>2025</v>
      </c>
      <c r="K1017" s="939">
        <v>42992</v>
      </c>
    </row>
    <row r="1018" spans="1:11" ht="201.75" customHeight="1" x14ac:dyDescent="0.25">
      <c r="A1018" s="31">
        <v>1014</v>
      </c>
      <c r="B1018" s="941" t="s">
        <v>242</v>
      </c>
      <c r="C1018" s="938" t="s">
        <v>2031</v>
      </c>
      <c r="D1018" s="938" t="s">
        <v>4068</v>
      </c>
      <c r="E1018" s="939">
        <v>43006</v>
      </c>
      <c r="F1018" s="938" t="s">
        <v>4069</v>
      </c>
      <c r="G1018" s="938" t="s">
        <v>11</v>
      </c>
      <c r="H1018" s="938" t="s">
        <v>2032</v>
      </c>
      <c r="I1018" s="938" t="s">
        <v>563</v>
      </c>
      <c r="J1018" s="938" t="s">
        <v>2033</v>
      </c>
      <c r="K1018" s="939">
        <v>42992</v>
      </c>
    </row>
    <row r="1019" spans="1:11" ht="201.75" customHeight="1" x14ac:dyDescent="0.25">
      <c r="A1019" s="31">
        <v>1015</v>
      </c>
      <c r="B1019" s="942" t="s">
        <v>1481</v>
      </c>
      <c r="C1019" s="943" t="s">
        <v>1482</v>
      </c>
      <c r="D1019" s="943" t="s">
        <v>3599</v>
      </c>
      <c r="E1019" s="944">
        <v>43004</v>
      </c>
      <c r="F1019" s="943" t="s">
        <v>4069</v>
      </c>
      <c r="G1019" s="943" t="s">
        <v>11</v>
      </c>
      <c r="H1019" s="943" t="s">
        <v>2034</v>
      </c>
      <c r="I1019" s="943" t="s">
        <v>563</v>
      </c>
      <c r="J1019" s="943" t="s">
        <v>2033</v>
      </c>
      <c r="K1019" s="939">
        <v>42992</v>
      </c>
    </row>
    <row r="1020" spans="1:11" ht="201.75" customHeight="1" x14ac:dyDescent="0.25">
      <c r="A1020" s="31">
        <v>1016</v>
      </c>
      <c r="B1020" s="945" t="s">
        <v>2036</v>
      </c>
      <c r="C1020" s="780" t="s">
        <v>1768</v>
      </c>
      <c r="D1020" s="780" t="s">
        <v>3822</v>
      </c>
      <c r="E1020" s="781">
        <v>43006</v>
      </c>
      <c r="F1020" s="780" t="s">
        <v>2940</v>
      </c>
      <c r="G1020" s="946">
        <v>0.5</v>
      </c>
      <c r="H1020" s="225" t="s">
        <v>2035</v>
      </c>
      <c r="I1020" s="780" t="s">
        <v>563</v>
      </c>
      <c r="J1020" s="780" t="s">
        <v>317</v>
      </c>
      <c r="K1020" s="33">
        <v>42992</v>
      </c>
    </row>
    <row r="1021" spans="1:11" ht="201.75" customHeight="1" x14ac:dyDescent="0.25">
      <c r="A1021" s="31">
        <v>1017</v>
      </c>
      <c r="B1021" s="937" t="s">
        <v>1584</v>
      </c>
      <c r="C1021" s="938" t="s">
        <v>2028</v>
      </c>
      <c r="D1021" s="938" t="s">
        <v>4070</v>
      </c>
      <c r="E1021" s="939">
        <v>43006</v>
      </c>
      <c r="F1021" s="938" t="s">
        <v>2274</v>
      </c>
      <c r="G1021" s="940">
        <v>0.45833333333333331</v>
      </c>
      <c r="H1021" s="938" t="s">
        <v>2027</v>
      </c>
      <c r="I1021" s="938" t="s">
        <v>1997</v>
      </c>
      <c r="J1021" s="938" t="s">
        <v>1115</v>
      </c>
      <c r="K1021" s="939">
        <v>42993</v>
      </c>
    </row>
    <row r="1022" spans="1:11" ht="201.75" customHeight="1" x14ac:dyDescent="0.25">
      <c r="A1022" s="31">
        <v>1018</v>
      </c>
      <c r="B1022" s="937" t="s">
        <v>502</v>
      </c>
      <c r="C1022" s="938" t="s">
        <v>504</v>
      </c>
      <c r="D1022" s="938" t="s">
        <v>4071</v>
      </c>
      <c r="E1022" s="939" t="s">
        <v>2029</v>
      </c>
      <c r="F1022" s="938" t="s">
        <v>3919</v>
      </c>
      <c r="G1022" s="947">
        <v>11232.458333333334</v>
      </c>
      <c r="H1022" s="948" t="s">
        <v>2030</v>
      </c>
      <c r="I1022" s="938" t="s">
        <v>350</v>
      </c>
      <c r="J1022" s="938" t="s">
        <v>501</v>
      </c>
      <c r="K1022" s="939">
        <v>42993</v>
      </c>
    </row>
    <row r="1023" spans="1:11" ht="201.75" customHeight="1" x14ac:dyDescent="0.25">
      <c r="A1023" s="31">
        <v>1019</v>
      </c>
      <c r="B1023" s="32" t="s">
        <v>976</v>
      </c>
      <c r="C1023" s="31" t="s">
        <v>977</v>
      </c>
      <c r="D1023" s="31" t="s">
        <v>4072</v>
      </c>
      <c r="E1023" s="33">
        <v>43013</v>
      </c>
      <c r="F1023" s="31" t="s">
        <v>4042</v>
      </c>
      <c r="G1023" s="36">
        <v>0.60416666666666663</v>
      </c>
      <c r="H1023" s="31" t="s">
        <v>1638</v>
      </c>
      <c r="I1023" s="31" t="s">
        <v>1155</v>
      </c>
      <c r="J1023" s="31" t="s">
        <v>141</v>
      </c>
      <c r="K1023" s="939">
        <v>42993</v>
      </c>
    </row>
    <row r="1024" spans="1:11" ht="201.75" customHeight="1" x14ac:dyDescent="0.25">
      <c r="A1024" s="31">
        <v>1020</v>
      </c>
      <c r="B1024" s="942" t="s">
        <v>2037</v>
      </c>
      <c r="C1024" s="943" t="s">
        <v>2158</v>
      </c>
      <c r="D1024" s="943" t="s">
        <v>4073</v>
      </c>
      <c r="E1024" s="944">
        <v>43020</v>
      </c>
      <c r="F1024" s="943" t="s">
        <v>4074</v>
      </c>
      <c r="G1024" s="949">
        <v>0.41666666666666669</v>
      </c>
      <c r="H1024" s="943" t="s">
        <v>2038</v>
      </c>
      <c r="I1024" s="943" t="s">
        <v>1997</v>
      </c>
      <c r="J1024" s="943" t="s">
        <v>26</v>
      </c>
      <c r="K1024" s="939">
        <v>42993</v>
      </c>
    </row>
    <row r="1025" spans="1:11" ht="201.75" customHeight="1" x14ac:dyDescent="0.25">
      <c r="A1025" s="31">
        <v>1021</v>
      </c>
      <c r="B1025" s="32">
        <v>70740010371</v>
      </c>
      <c r="C1025" s="252" t="s">
        <v>721</v>
      </c>
      <c r="D1025" s="252" t="s">
        <v>4075</v>
      </c>
      <c r="E1025" s="33">
        <v>43007</v>
      </c>
      <c r="F1025" s="252" t="s">
        <v>4076</v>
      </c>
      <c r="G1025" s="986" t="s">
        <v>298</v>
      </c>
      <c r="H1025" s="252" t="s">
        <v>1951</v>
      </c>
      <c r="I1025" s="252" t="s">
        <v>723</v>
      </c>
      <c r="J1025" s="252" t="s">
        <v>1705</v>
      </c>
      <c r="K1025" s="939">
        <v>42996</v>
      </c>
    </row>
    <row r="1026" spans="1:11" ht="201.75" customHeight="1" x14ac:dyDescent="0.25">
      <c r="A1026" s="31">
        <v>1022</v>
      </c>
      <c r="B1026" s="950" t="s">
        <v>1284</v>
      </c>
      <c r="C1026" s="951" t="s">
        <v>1285</v>
      </c>
      <c r="D1026" s="951" t="s">
        <v>4077</v>
      </c>
      <c r="E1026" s="952">
        <v>43010</v>
      </c>
      <c r="F1026" s="951" t="s">
        <v>4078</v>
      </c>
      <c r="G1026" s="953">
        <v>0.45833333333333331</v>
      </c>
      <c r="H1026" s="951" t="s">
        <v>2039</v>
      </c>
      <c r="I1026" s="951" t="s">
        <v>1997</v>
      </c>
      <c r="J1026" s="951" t="s">
        <v>1262</v>
      </c>
      <c r="K1026" s="939">
        <v>42996</v>
      </c>
    </row>
    <row r="1027" spans="1:11" ht="201.75" customHeight="1" x14ac:dyDescent="0.25">
      <c r="A1027" s="31">
        <v>1023</v>
      </c>
      <c r="B1027" s="954">
        <v>70140002150</v>
      </c>
      <c r="C1027" s="951" t="s">
        <v>1531</v>
      </c>
      <c r="D1027" s="951" t="s">
        <v>2275</v>
      </c>
      <c r="E1027" s="952">
        <v>42719</v>
      </c>
      <c r="F1027" s="951" t="s">
        <v>4079</v>
      </c>
      <c r="G1027" s="953">
        <v>0.64583333333333337</v>
      </c>
      <c r="H1027" s="951" t="s">
        <v>140</v>
      </c>
      <c r="I1027" s="951" t="s">
        <v>1155</v>
      </c>
      <c r="J1027" s="951" t="s">
        <v>141</v>
      </c>
      <c r="K1027" s="939">
        <v>42996</v>
      </c>
    </row>
    <row r="1028" spans="1:11" ht="201.75" customHeight="1" x14ac:dyDescent="0.25">
      <c r="A1028" s="31">
        <v>1024</v>
      </c>
      <c r="B1028" s="954" t="s">
        <v>151</v>
      </c>
      <c r="C1028" s="951" t="s">
        <v>139</v>
      </c>
      <c r="D1028" s="951" t="s">
        <v>2238</v>
      </c>
      <c r="E1028" s="952">
        <v>43017</v>
      </c>
      <c r="F1028" s="951" t="s">
        <v>4080</v>
      </c>
      <c r="G1028" s="953">
        <v>0.625</v>
      </c>
      <c r="H1028" s="951" t="s">
        <v>1530</v>
      </c>
      <c r="I1028" s="951" t="s">
        <v>1455</v>
      </c>
      <c r="J1028" s="951" t="s">
        <v>141</v>
      </c>
      <c r="K1028" s="939">
        <v>42996</v>
      </c>
    </row>
    <row r="1029" spans="1:11" ht="201.75" customHeight="1" x14ac:dyDescent="0.25">
      <c r="A1029" s="31">
        <v>1025</v>
      </c>
      <c r="B1029" s="954" t="s">
        <v>152</v>
      </c>
      <c r="C1029" s="951" t="s">
        <v>142</v>
      </c>
      <c r="D1029" s="951" t="s">
        <v>2239</v>
      </c>
      <c r="E1029" s="952">
        <v>43017</v>
      </c>
      <c r="F1029" s="951" t="s">
        <v>4080</v>
      </c>
      <c r="G1029" s="953">
        <v>0.45833333333333331</v>
      </c>
      <c r="H1029" s="951" t="s">
        <v>140</v>
      </c>
      <c r="I1029" s="951" t="s">
        <v>1455</v>
      </c>
      <c r="J1029" s="951" t="s">
        <v>141</v>
      </c>
      <c r="K1029" s="939">
        <v>42996</v>
      </c>
    </row>
    <row r="1030" spans="1:11" ht="201.75" customHeight="1" x14ac:dyDescent="0.25">
      <c r="A1030" s="31">
        <v>1026</v>
      </c>
      <c r="B1030" s="954" t="s">
        <v>892</v>
      </c>
      <c r="C1030" s="951" t="s">
        <v>893</v>
      </c>
      <c r="D1030" s="951" t="s">
        <v>2276</v>
      </c>
      <c r="E1030" s="952">
        <v>43017</v>
      </c>
      <c r="F1030" s="951" t="s">
        <v>4080</v>
      </c>
      <c r="G1030" s="953">
        <v>0.72916666666666663</v>
      </c>
      <c r="H1030" s="951" t="s">
        <v>894</v>
      </c>
      <c r="I1030" s="951" t="s">
        <v>1455</v>
      </c>
      <c r="J1030" s="951" t="s">
        <v>141</v>
      </c>
      <c r="K1030" s="939">
        <v>42996</v>
      </c>
    </row>
    <row r="1031" spans="1:11" ht="201.75" customHeight="1" x14ac:dyDescent="0.25">
      <c r="A1031" s="31">
        <v>1027</v>
      </c>
      <c r="B1031" s="954" t="s">
        <v>1452</v>
      </c>
      <c r="C1031" s="951" t="s">
        <v>1453</v>
      </c>
      <c r="D1031" s="951" t="s">
        <v>4081</v>
      </c>
      <c r="E1031" s="952">
        <v>43021</v>
      </c>
      <c r="F1031" s="951" t="s">
        <v>3973</v>
      </c>
      <c r="G1031" s="953">
        <v>0.58333333333333337</v>
      </c>
      <c r="H1031" s="951" t="s">
        <v>2040</v>
      </c>
      <c r="I1031" s="951" t="s">
        <v>1455</v>
      </c>
      <c r="J1031" s="951" t="s">
        <v>141</v>
      </c>
      <c r="K1031" s="939">
        <v>42996</v>
      </c>
    </row>
    <row r="1032" spans="1:11" ht="201.75" customHeight="1" x14ac:dyDescent="0.25">
      <c r="A1032" s="31">
        <v>1028</v>
      </c>
      <c r="B1032" s="950" t="s">
        <v>804</v>
      </c>
      <c r="C1032" s="951" t="s">
        <v>805</v>
      </c>
      <c r="D1032" s="951" t="s">
        <v>4082</v>
      </c>
      <c r="E1032" s="952">
        <v>43014</v>
      </c>
      <c r="F1032" s="951" t="s">
        <v>4083</v>
      </c>
      <c r="G1032" s="953">
        <v>0.5</v>
      </c>
      <c r="H1032" s="951" t="s">
        <v>806</v>
      </c>
      <c r="I1032" s="951" t="s">
        <v>1997</v>
      </c>
      <c r="J1032" s="954" t="s">
        <v>676</v>
      </c>
      <c r="K1032" s="939">
        <v>42996</v>
      </c>
    </row>
    <row r="1033" spans="1:11" ht="201.75" customHeight="1" x14ac:dyDescent="0.25">
      <c r="A1033" s="31">
        <v>1029</v>
      </c>
      <c r="B1033" s="955" t="s">
        <v>889</v>
      </c>
      <c r="C1033" s="956" t="s">
        <v>890</v>
      </c>
      <c r="D1033" s="956" t="s">
        <v>2252</v>
      </c>
      <c r="E1033" s="957">
        <v>43017</v>
      </c>
      <c r="F1033" s="956" t="s">
        <v>4080</v>
      </c>
      <c r="G1033" s="958">
        <v>0.70833333333333337</v>
      </c>
      <c r="H1033" s="956" t="s">
        <v>2042</v>
      </c>
      <c r="I1033" s="956" t="s">
        <v>1455</v>
      </c>
      <c r="J1033" s="956" t="s">
        <v>141</v>
      </c>
      <c r="K1033" s="939">
        <v>42997</v>
      </c>
    </row>
    <row r="1034" spans="1:11" ht="201.75" customHeight="1" x14ac:dyDescent="0.25">
      <c r="A1034" s="31">
        <v>1030</v>
      </c>
      <c r="B1034" s="365" t="s">
        <v>2043</v>
      </c>
      <c r="C1034" s="31" t="s">
        <v>2044</v>
      </c>
      <c r="D1034" s="31" t="s">
        <v>4084</v>
      </c>
      <c r="E1034" s="33">
        <v>43020</v>
      </c>
      <c r="F1034" s="31" t="s">
        <v>4085</v>
      </c>
      <c r="G1034" s="41">
        <v>0.41666666666666669</v>
      </c>
      <c r="H1034" s="32" t="s">
        <v>2045</v>
      </c>
      <c r="I1034" s="32" t="s">
        <v>1591</v>
      </c>
      <c r="J1034" s="31" t="s">
        <v>495</v>
      </c>
      <c r="K1034" s="939">
        <v>42997</v>
      </c>
    </row>
    <row r="1035" spans="1:11" ht="201.75" customHeight="1" x14ac:dyDescent="0.25">
      <c r="A1035" s="31">
        <v>1031</v>
      </c>
      <c r="B1035" s="955" t="s">
        <v>1677</v>
      </c>
      <c r="C1035" s="956" t="s">
        <v>1675</v>
      </c>
      <c r="D1035" s="956" t="s">
        <v>3992</v>
      </c>
      <c r="E1035" s="957">
        <v>43007</v>
      </c>
      <c r="F1035" s="956" t="s">
        <v>2250</v>
      </c>
      <c r="G1035" s="958">
        <v>0.625</v>
      </c>
      <c r="H1035" s="956" t="s">
        <v>2046</v>
      </c>
      <c r="I1035" s="956" t="s">
        <v>563</v>
      </c>
      <c r="J1035" s="956" t="s">
        <v>727</v>
      </c>
      <c r="K1035" s="939">
        <v>42997</v>
      </c>
    </row>
    <row r="1036" spans="1:11" ht="201.75" customHeight="1" x14ac:dyDescent="0.25">
      <c r="A1036" s="31">
        <v>1032</v>
      </c>
      <c r="B1036" s="959" t="s">
        <v>895</v>
      </c>
      <c r="C1036" s="956" t="s">
        <v>896</v>
      </c>
      <c r="D1036" s="956" t="s">
        <v>4086</v>
      </c>
      <c r="E1036" s="957">
        <v>43021</v>
      </c>
      <c r="F1036" s="956" t="s">
        <v>4087</v>
      </c>
      <c r="G1036" s="958">
        <v>0.38541666666666669</v>
      </c>
      <c r="H1036" s="956" t="s">
        <v>1619</v>
      </c>
      <c r="I1036" s="956" t="s">
        <v>563</v>
      </c>
      <c r="J1036" s="956" t="s">
        <v>898</v>
      </c>
      <c r="K1036" s="939">
        <v>42997</v>
      </c>
    </row>
    <row r="1037" spans="1:11" ht="201.75" customHeight="1" x14ac:dyDescent="0.25">
      <c r="A1037" s="31">
        <v>1033</v>
      </c>
      <c r="B1037" s="959" t="s">
        <v>54</v>
      </c>
      <c r="C1037" s="956" t="s">
        <v>688</v>
      </c>
      <c r="D1037" s="956" t="s">
        <v>2241</v>
      </c>
      <c r="E1037" s="957">
        <v>43014</v>
      </c>
      <c r="F1037" s="956" t="s">
        <v>2242</v>
      </c>
      <c r="G1037" s="958">
        <v>0.625</v>
      </c>
      <c r="H1037" s="956" t="s">
        <v>2047</v>
      </c>
      <c r="I1037" s="956" t="s">
        <v>3886</v>
      </c>
      <c r="J1037" s="956" t="s">
        <v>220</v>
      </c>
      <c r="K1037" s="939">
        <v>42997</v>
      </c>
    </row>
    <row r="1038" spans="1:11" ht="201.75" customHeight="1" x14ac:dyDescent="0.25">
      <c r="A1038" s="31">
        <v>1034</v>
      </c>
      <c r="B1038" s="959" t="s">
        <v>1176</v>
      </c>
      <c r="C1038" s="956" t="s">
        <v>1177</v>
      </c>
      <c r="D1038" s="956" t="s">
        <v>4088</v>
      </c>
      <c r="E1038" s="957">
        <v>43014</v>
      </c>
      <c r="F1038" s="956" t="s">
        <v>4089</v>
      </c>
      <c r="G1038" s="958">
        <v>0.58333333333333337</v>
      </c>
      <c r="H1038" s="956" t="s">
        <v>4090</v>
      </c>
      <c r="I1038" s="956" t="s">
        <v>3886</v>
      </c>
      <c r="J1038" s="956" t="s">
        <v>220</v>
      </c>
      <c r="K1038" s="939">
        <v>42997</v>
      </c>
    </row>
    <row r="1039" spans="1:11" ht="201.75" customHeight="1" x14ac:dyDescent="0.25">
      <c r="A1039" s="31">
        <v>1035</v>
      </c>
      <c r="B1039" s="960" t="s">
        <v>203</v>
      </c>
      <c r="C1039" s="961" t="s">
        <v>2056</v>
      </c>
      <c r="D1039" s="961" t="s">
        <v>4091</v>
      </c>
      <c r="E1039" s="962">
        <v>43008</v>
      </c>
      <c r="F1039" s="961" t="s">
        <v>2274</v>
      </c>
      <c r="G1039" s="963">
        <v>0.45833333333333331</v>
      </c>
      <c r="H1039" s="961" t="s">
        <v>2055</v>
      </c>
      <c r="I1039" s="961" t="s">
        <v>563</v>
      </c>
      <c r="J1039" s="961" t="s">
        <v>1115</v>
      </c>
      <c r="K1039" s="939">
        <v>42998</v>
      </c>
    </row>
    <row r="1040" spans="1:11" ht="201.75" customHeight="1" x14ac:dyDescent="0.25">
      <c r="A1040" s="31">
        <v>1036</v>
      </c>
      <c r="B1040" s="1537">
        <v>90540010279</v>
      </c>
      <c r="C1040" s="962" t="s">
        <v>2076</v>
      </c>
      <c r="D1040" s="962" t="s">
        <v>4092</v>
      </c>
      <c r="E1040" s="962">
        <v>43014</v>
      </c>
      <c r="F1040" s="961" t="s">
        <v>3803</v>
      </c>
      <c r="G1040" s="963">
        <v>0.41666666666666669</v>
      </c>
      <c r="H1040" s="961" t="s">
        <v>2057</v>
      </c>
      <c r="I1040" s="961" t="s">
        <v>1032</v>
      </c>
      <c r="J1040" s="961" t="s">
        <v>1057</v>
      </c>
      <c r="K1040" s="939">
        <v>42998</v>
      </c>
    </row>
    <row r="1041" spans="1:11" ht="201.75" customHeight="1" x14ac:dyDescent="0.25">
      <c r="A1041" s="31">
        <v>1037</v>
      </c>
      <c r="B1041" s="960" t="s">
        <v>1869</v>
      </c>
      <c r="C1041" s="961" t="s">
        <v>1967</v>
      </c>
      <c r="D1041" s="961" t="s">
        <v>4093</v>
      </c>
      <c r="E1041" s="962" t="s">
        <v>2058</v>
      </c>
      <c r="F1041" s="961" t="s">
        <v>3919</v>
      </c>
      <c r="G1041" s="964">
        <v>0.45833333333333331</v>
      </c>
      <c r="H1041" s="961" t="s">
        <v>2059</v>
      </c>
      <c r="I1041" s="961" t="s">
        <v>350</v>
      </c>
      <c r="J1041" s="961" t="s">
        <v>351</v>
      </c>
      <c r="K1041" s="939">
        <v>42998</v>
      </c>
    </row>
    <row r="1042" spans="1:11" ht="201.75" customHeight="1" x14ac:dyDescent="0.25">
      <c r="A1042" s="31">
        <v>1038</v>
      </c>
      <c r="B1042" s="43" t="s">
        <v>72</v>
      </c>
      <c r="C1042" s="31" t="s">
        <v>73</v>
      </c>
      <c r="D1042" s="31" t="s">
        <v>2817</v>
      </c>
      <c r="E1042" s="272">
        <v>43014</v>
      </c>
      <c r="F1042" s="31" t="s">
        <v>2818</v>
      </c>
      <c r="G1042" s="36">
        <v>0.45833333333333331</v>
      </c>
      <c r="H1042" s="31" t="s">
        <v>74</v>
      </c>
      <c r="I1042" s="31" t="s">
        <v>2819</v>
      </c>
      <c r="J1042" s="31">
        <v>87015058939</v>
      </c>
      <c r="K1042" s="939">
        <v>42998</v>
      </c>
    </row>
    <row r="1043" spans="1:11" ht="201.75" customHeight="1" x14ac:dyDescent="0.25">
      <c r="A1043" s="31">
        <v>1039</v>
      </c>
      <c r="B1043" s="965" t="s">
        <v>732</v>
      </c>
      <c r="C1043" s="966" t="s">
        <v>733</v>
      </c>
      <c r="D1043" s="966" t="s">
        <v>4094</v>
      </c>
      <c r="E1043" s="967">
        <v>43021</v>
      </c>
      <c r="F1043" s="966" t="s">
        <v>4095</v>
      </c>
      <c r="G1043" s="968">
        <v>0.45833333333333331</v>
      </c>
      <c r="H1043" s="966" t="s">
        <v>2060</v>
      </c>
      <c r="I1043" s="966" t="s">
        <v>1193</v>
      </c>
      <c r="J1043" s="966" t="s">
        <v>734</v>
      </c>
      <c r="K1043" s="939">
        <v>42998</v>
      </c>
    </row>
    <row r="1044" spans="1:11" ht="201.75" customHeight="1" x14ac:dyDescent="0.25">
      <c r="A1044" s="31">
        <v>1040</v>
      </c>
      <c r="B1044" s="755" t="s">
        <v>1748</v>
      </c>
      <c r="C1044" s="756" t="s">
        <v>1749</v>
      </c>
      <c r="D1044" s="756" t="s">
        <v>3804</v>
      </c>
      <c r="E1044" s="969">
        <v>43013</v>
      </c>
      <c r="F1044" s="756" t="s">
        <v>4096</v>
      </c>
      <c r="G1044" s="758">
        <v>0.58333333333333337</v>
      </c>
      <c r="H1044" s="970" t="s">
        <v>2277</v>
      </c>
      <c r="I1044" s="756" t="s">
        <v>563</v>
      </c>
      <c r="J1044" s="756" t="s">
        <v>2071</v>
      </c>
      <c r="K1044" s="939">
        <v>42999</v>
      </c>
    </row>
    <row r="1045" spans="1:11" ht="201.75" customHeight="1" x14ac:dyDescent="0.25">
      <c r="A1045" s="31">
        <v>1041</v>
      </c>
      <c r="B1045" s="965">
        <v>31240000311</v>
      </c>
      <c r="C1045" s="966" t="s">
        <v>2061</v>
      </c>
      <c r="D1045" s="966" t="s">
        <v>4097</v>
      </c>
      <c r="E1045" s="967">
        <v>43014</v>
      </c>
      <c r="F1045" s="966" t="s">
        <v>4098</v>
      </c>
      <c r="G1045" s="968">
        <v>0.4375</v>
      </c>
      <c r="H1045" s="966" t="s">
        <v>1065</v>
      </c>
      <c r="I1045" s="966" t="s">
        <v>563</v>
      </c>
      <c r="J1045" s="966" t="s">
        <v>64</v>
      </c>
      <c r="K1045" s="939">
        <v>42999</v>
      </c>
    </row>
    <row r="1046" spans="1:11" ht="201.75" customHeight="1" x14ac:dyDescent="0.25">
      <c r="A1046" s="31">
        <v>1042</v>
      </c>
      <c r="B1046" s="965">
        <v>20140010132</v>
      </c>
      <c r="C1046" s="966" t="s">
        <v>1064</v>
      </c>
      <c r="D1046" s="966" t="s">
        <v>4099</v>
      </c>
      <c r="E1046" s="967">
        <v>43014</v>
      </c>
      <c r="F1046" s="966" t="s">
        <v>4098</v>
      </c>
      <c r="G1046" s="968">
        <v>0.4375</v>
      </c>
      <c r="H1046" s="966" t="s">
        <v>1065</v>
      </c>
      <c r="I1046" s="966" t="s">
        <v>563</v>
      </c>
      <c r="J1046" s="966" t="s">
        <v>64</v>
      </c>
      <c r="K1046" s="939">
        <v>42999</v>
      </c>
    </row>
    <row r="1047" spans="1:11" ht="201.75" customHeight="1" x14ac:dyDescent="0.25">
      <c r="A1047" s="31">
        <v>1043</v>
      </c>
      <c r="B1047" s="965">
        <v>40640004675</v>
      </c>
      <c r="C1047" s="966" t="s">
        <v>572</v>
      </c>
      <c r="D1047" s="966" t="s">
        <v>4100</v>
      </c>
      <c r="E1047" s="967">
        <v>43014</v>
      </c>
      <c r="F1047" s="966" t="s">
        <v>4098</v>
      </c>
      <c r="G1047" s="968">
        <v>0.45833333333333331</v>
      </c>
      <c r="H1047" s="966" t="s">
        <v>1065</v>
      </c>
      <c r="I1047" s="966" t="s">
        <v>563</v>
      </c>
      <c r="J1047" s="966" t="s">
        <v>64</v>
      </c>
      <c r="K1047" s="939">
        <v>42999</v>
      </c>
    </row>
    <row r="1048" spans="1:11" ht="201.75" customHeight="1" x14ac:dyDescent="0.25">
      <c r="A1048" s="31">
        <v>1044</v>
      </c>
      <c r="B1048" s="965">
        <v>50240006827</v>
      </c>
      <c r="C1048" s="966" t="s">
        <v>235</v>
      </c>
      <c r="D1048" s="966" t="s">
        <v>4101</v>
      </c>
      <c r="E1048" s="967">
        <v>43014</v>
      </c>
      <c r="F1048" s="662" t="s">
        <v>3665</v>
      </c>
      <c r="G1048" s="968">
        <v>0.47916666666666669</v>
      </c>
      <c r="H1048" s="966" t="s">
        <v>1065</v>
      </c>
      <c r="I1048" s="966" t="s">
        <v>563</v>
      </c>
      <c r="J1048" s="966" t="s">
        <v>64</v>
      </c>
      <c r="K1048" s="939">
        <v>42999</v>
      </c>
    </row>
    <row r="1049" spans="1:11" ht="201.75" customHeight="1" x14ac:dyDescent="0.25">
      <c r="A1049" s="31">
        <v>1045</v>
      </c>
      <c r="B1049" s="661" t="s">
        <v>1554</v>
      </c>
      <c r="C1049" s="662" t="s">
        <v>524</v>
      </c>
      <c r="D1049" s="662" t="s">
        <v>3664</v>
      </c>
      <c r="E1049" s="663">
        <v>43020</v>
      </c>
      <c r="F1049" s="662" t="s">
        <v>3665</v>
      </c>
      <c r="G1049" s="664">
        <v>0.375</v>
      </c>
      <c r="H1049" s="105" t="s">
        <v>2066</v>
      </c>
      <c r="I1049" s="662" t="s">
        <v>2049</v>
      </c>
      <c r="J1049" s="662" t="s">
        <v>345</v>
      </c>
      <c r="K1049" s="939">
        <v>42999</v>
      </c>
    </row>
    <row r="1050" spans="1:11" ht="201.75" customHeight="1" x14ac:dyDescent="0.25">
      <c r="A1050" s="31">
        <v>1046</v>
      </c>
      <c r="B1050" s="965" t="s">
        <v>4577</v>
      </c>
      <c r="C1050" s="966" t="s">
        <v>658</v>
      </c>
      <c r="D1050" s="966" t="s">
        <v>4102</v>
      </c>
      <c r="E1050" s="967">
        <v>43014</v>
      </c>
      <c r="F1050" s="662" t="s">
        <v>3665</v>
      </c>
      <c r="G1050" s="968">
        <v>0.5</v>
      </c>
      <c r="H1050" s="966" t="s">
        <v>1065</v>
      </c>
      <c r="I1050" s="966" t="s">
        <v>563</v>
      </c>
      <c r="J1050" s="966" t="s">
        <v>64</v>
      </c>
      <c r="K1050" s="939">
        <v>42999</v>
      </c>
    </row>
    <row r="1051" spans="1:11" ht="201.75" customHeight="1" x14ac:dyDescent="0.25">
      <c r="A1051" s="31">
        <v>1047</v>
      </c>
      <c r="B1051" s="965" t="s">
        <v>4577</v>
      </c>
      <c r="C1051" s="966" t="s">
        <v>2062</v>
      </c>
      <c r="D1051" s="966" t="s">
        <v>4103</v>
      </c>
      <c r="E1051" s="967">
        <v>43014</v>
      </c>
      <c r="F1051" s="662" t="s">
        <v>3665</v>
      </c>
      <c r="G1051" s="968">
        <v>0.52083333333333337</v>
      </c>
      <c r="H1051" s="966" t="s">
        <v>1065</v>
      </c>
      <c r="I1051" s="966" t="s">
        <v>563</v>
      </c>
      <c r="J1051" s="966" t="s">
        <v>64</v>
      </c>
      <c r="K1051" s="939">
        <v>42999</v>
      </c>
    </row>
    <row r="1052" spans="1:11" ht="201.75" customHeight="1" x14ac:dyDescent="0.25">
      <c r="A1052" s="31">
        <v>1048</v>
      </c>
      <c r="B1052" s="971" t="s">
        <v>2063</v>
      </c>
      <c r="C1052" s="966" t="s">
        <v>2064</v>
      </c>
      <c r="D1052" s="966" t="s">
        <v>4104</v>
      </c>
      <c r="E1052" s="967">
        <v>43021</v>
      </c>
      <c r="F1052" s="662" t="s">
        <v>3665</v>
      </c>
      <c r="G1052" s="968">
        <v>0.41666666666666669</v>
      </c>
      <c r="H1052" s="966" t="s">
        <v>2065</v>
      </c>
      <c r="I1052" s="966" t="s">
        <v>2125</v>
      </c>
      <c r="J1052" s="966" t="s">
        <v>30</v>
      </c>
      <c r="K1052" s="939">
        <v>43000</v>
      </c>
    </row>
    <row r="1053" spans="1:11" ht="201.75" customHeight="1" x14ac:dyDescent="0.25">
      <c r="A1053" s="31">
        <v>1049</v>
      </c>
      <c r="B1053" s="972" t="s">
        <v>1281</v>
      </c>
      <c r="C1053" s="856" t="s">
        <v>1282</v>
      </c>
      <c r="D1053" s="856" t="s">
        <v>3985</v>
      </c>
      <c r="E1053" s="857">
        <v>43020</v>
      </c>
      <c r="F1053" s="31" t="s">
        <v>2790</v>
      </c>
      <c r="G1053" s="858" t="s">
        <v>305</v>
      </c>
      <c r="H1053" s="451" t="s">
        <v>2067</v>
      </c>
      <c r="I1053" s="856" t="s">
        <v>388</v>
      </c>
      <c r="J1053" s="451" t="s">
        <v>26</v>
      </c>
      <c r="K1053" s="939">
        <v>43000</v>
      </c>
    </row>
    <row r="1054" spans="1:11" ht="201.75" customHeight="1" x14ac:dyDescent="0.25">
      <c r="A1054" s="31">
        <v>1050</v>
      </c>
      <c r="B1054" s="34" t="s">
        <v>1765</v>
      </c>
      <c r="C1054" s="31" t="s">
        <v>2068</v>
      </c>
      <c r="D1054" s="31" t="s">
        <v>4105</v>
      </c>
      <c r="E1054" s="33">
        <v>42282</v>
      </c>
      <c r="F1054" s="31" t="s">
        <v>4106</v>
      </c>
      <c r="G1054" s="36">
        <v>0.625</v>
      </c>
      <c r="H1054" s="31" t="s">
        <v>2069</v>
      </c>
      <c r="I1054" s="31" t="s">
        <v>563</v>
      </c>
      <c r="J1054" s="31">
        <v>87077205944</v>
      </c>
      <c r="K1054" s="939">
        <v>43000</v>
      </c>
    </row>
    <row r="1055" spans="1:11" ht="201.75" customHeight="1" x14ac:dyDescent="0.25">
      <c r="A1055" s="31">
        <v>1051</v>
      </c>
      <c r="B1055" s="34" t="s">
        <v>1610</v>
      </c>
      <c r="C1055" s="31" t="s">
        <v>1611</v>
      </c>
      <c r="D1055" s="31" t="s">
        <v>4107</v>
      </c>
      <c r="E1055" s="33">
        <v>43017</v>
      </c>
      <c r="F1055" s="31" t="s">
        <v>4106</v>
      </c>
      <c r="G1055" s="36">
        <v>0.625</v>
      </c>
      <c r="H1055" s="31" t="s">
        <v>2070</v>
      </c>
      <c r="I1055" s="31" t="s">
        <v>563</v>
      </c>
      <c r="J1055" s="31">
        <v>87077205944</v>
      </c>
      <c r="K1055" s="939">
        <v>43000</v>
      </c>
    </row>
    <row r="1056" spans="1:11" ht="201.75" customHeight="1" x14ac:dyDescent="0.25">
      <c r="A1056" s="31">
        <v>1052</v>
      </c>
      <c r="B1056" s="34" t="s">
        <v>1614</v>
      </c>
      <c r="C1056" s="31" t="s">
        <v>1615</v>
      </c>
      <c r="D1056" s="31" t="s">
        <v>4108</v>
      </c>
      <c r="E1056" s="33">
        <v>43017</v>
      </c>
      <c r="F1056" s="31" t="s">
        <v>4106</v>
      </c>
      <c r="G1056" s="36">
        <v>0.66666666666666663</v>
      </c>
      <c r="H1056" s="31" t="s">
        <v>2070</v>
      </c>
      <c r="I1056" s="31" t="s">
        <v>563</v>
      </c>
      <c r="J1056" s="31">
        <v>87077205944</v>
      </c>
      <c r="K1056" s="939">
        <v>43000</v>
      </c>
    </row>
    <row r="1057" spans="1:11" ht="201.75" customHeight="1" x14ac:dyDescent="0.25">
      <c r="A1057" s="31">
        <v>1053</v>
      </c>
      <c r="B1057" s="987" t="s">
        <v>2072</v>
      </c>
      <c r="C1057" s="973" t="s">
        <v>2073</v>
      </c>
      <c r="D1057" s="973" t="s">
        <v>4109</v>
      </c>
      <c r="E1057" s="974">
        <v>43010</v>
      </c>
      <c r="F1057" s="973" t="s">
        <v>4110</v>
      </c>
      <c r="G1057" s="988">
        <v>0.5</v>
      </c>
      <c r="H1057" s="973" t="s">
        <v>1726</v>
      </c>
      <c r="I1057" s="973" t="s">
        <v>563</v>
      </c>
      <c r="J1057" s="973" t="s">
        <v>637</v>
      </c>
      <c r="K1057" s="33">
        <v>43003</v>
      </c>
    </row>
    <row r="1058" spans="1:11" ht="201.75" customHeight="1" x14ac:dyDescent="0.25">
      <c r="A1058" s="31">
        <v>1054</v>
      </c>
      <c r="B1058" s="989" t="s">
        <v>366</v>
      </c>
      <c r="C1058" s="973" t="s">
        <v>363</v>
      </c>
      <c r="D1058" s="973" t="s">
        <v>3651</v>
      </c>
      <c r="E1058" s="974">
        <v>43017</v>
      </c>
      <c r="F1058" s="973" t="s">
        <v>4111</v>
      </c>
      <c r="G1058" s="988">
        <v>0.625</v>
      </c>
      <c r="H1058" s="973" t="s">
        <v>2074</v>
      </c>
      <c r="I1058" s="973" t="s">
        <v>4112</v>
      </c>
      <c r="J1058" s="973" t="s">
        <v>365</v>
      </c>
      <c r="K1058" s="33">
        <v>43003</v>
      </c>
    </row>
    <row r="1059" spans="1:11" ht="201.75" customHeight="1" x14ac:dyDescent="0.25">
      <c r="A1059" s="31">
        <v>1055</v>
      </c>
      <c r="B1059" s="990" t="s">
        <v>79</v>
      </c>
      <c r="C1059" s="991" t="s">
        <v>80</v>
      </c>
      <c r="D1059" s="991" t="s">
        <v>4113</v>
      </c>
      <c r="E1059" s="992">
        <v>43017</v>
      </c>
      <c r="F1059" s="973" t="s">
        <v>4111</v>
      </c>
      <c r="G1059" s="988">
        <v>0.58333333333333337</v>
      </c>
      <c r="H1059" s="991" t="s">
        <v>2075</v>
      </c>
      <c r="I1059" s="991" t="s">
        <v>4114</v>
      </c>
      <c r="J1059" s="991" t="s">
        <v>82</v>
      </c>
      <c r="K1059" s="33">
        <v>43003</v>
      </c>
    </row>
    <row r="1060" spans="1:11" ht="201.75" customHeight="1" x14ac:dyDescent="0.25">
      <c r="A1060" s="31">
        <v>1056</v>
      </c>
      <c r="B1060" s="34" t="s">
        <v>449</v>
      </c>
      <c r="C1060" s="31" t="s">
        <v>450</v>
      </c>
      <c r="D1060" s="31" t="s">
        <v>2994</v>
      </c>
      <c r="E1060" s="33">
        <v>43017</v>
      </c>
      <c r="F1060" s="31" t="s">
        <v>2840</v>
      </c>
      <c r="G1060" s="41">
        <v>0.5</v>
      </c>
      <c r="H1060" s="993" t="s">
        <v>2082</v>
      </c>
      <c r="I1060" s="31" t="s">
        <v>2128</v>
      </c>
      <c r="J1060" s="31" t="s">
        <v>451</v>
      </c>
      <c r="K1060" s="33">
        <v>43004</v>
      </c>
    </row>
    <row r="1061" spans="1:11" ht="201.75" customHeight="1" x14ac:dyDescent="0.25">
      <c r="A1061" s="31">
        <v>1057</v>
      </c>
      <c r="B1061" s="616" t="s">
        <v>163</v>
      </c>
      <c r="C1061" s="617" t="s">
        <v>164</v>
      </c>
      <c r="D1061" s="617" t="s">
        <v>3362</v>
      </c>
      <c r="E1061" s="33">
        <v>43017</v>
      </c>
      <c r="F1061" s="617" t="s">
        <v>2840</v>
      </c>
      <c r="G1061" s="619">
        <v>0.45833333333333331</v>
      </c>
      <c r="H1061" s="993" t="s">
        <v>2083</v>
      </c>
      <c r="I1061" s="617" t="s">
        <v>1133</v>
      </c>
      <c r="J1061" s="617" t="s">
        <v>166</v>
      </c>
      <c r="K1061" s="33">
        <v>43004</v>
      </c>
    </row>
    <row r="1062" spans="1:11" ht="201.75" customHeight="1" x14ac:dyDescent="0.25">
      <c r="A1062" s="31">
        <v>1058</v>
      </c>
      <c r="B1062" s="997">
        <v>130140012538</v>
      </c>
      <c r="C1062" s="994" t="s">
        <v>1549</v>
      </c>
      <c r="D1062" s="994" t="s">
        <v>4115</v>
      </c>
      <c r="E1062" s="995">
        <v>43018</v>
      </c>
      <c r="F1062" s="994" t="s">
        <v>4116</v>
      </c>
      <c r="G1062" s="996">
        <v>0.45833333333333331</v>
      </c>
      <c r="H1062" s="994" t="s">
        <v>2077</v>
      </c>
      <c r="I1062" s="994" t="s">
        <v>1559</v>
      </c>
      <c r="J1062" s="994" t="s">
        <v>608</v>
      </c>
      <c r="K1062" s="33">
        <v>43004</v>
      </c>
    </row>
    <row r="1063" spans="1:11" ht="201.75" customHeight="1" x14ac:dyDescent="0.25">
      <c r="A1063" s="31">
        <v>1059</v>
      </c>
      <c r="B1063" s="997">
        <v>121240014489</v>
      </c>
      <c r="C1063" s="994" t="s">
        <v>2078</v>
      </c>
      <c r="D1063" s="994" t="s">
        <v>4117</v>
      </c>
      <c r="E1063" s="995">
        <v>43017</v>
      </c>
      <c r="F1063" s="994" t="s">
        <v>4116</v>
      </c>
      <c r="G1063" s="996">
        <v>0.45833333333333331</v>
      </c>
      <c r="H1063" s="994" t="s">
        <v>2079</v>
      </c>
      <c r="I1063" s="994" t="s">
        <v>1559</v>
      </c>
      <c r="J1063" s="994" t="s">
        <v>608</v>
      </c>
      <c r="K1063" s="33">
        <v>43004</v>
      </c>
    </row>
    <row r="1064" spans="1:11" ht="201.75" customHeight="1" x14ac:dyDescent="0.25">
      <c r="A1064" s="31">
        <v>1060</v>
      </c>
      <c r="B1064" s="997" t="s">
        <v>2080</v>
      </c>
      <c r="C1064" s="994" t="s">
        <v>2081</v>
      </c>
      <c r="D1064" s="994" t="s">
        <v>4118</v>
      </c>
      <c r="E1064" s="995">
        <v>43012</v>
      </c>
      <c r="F1064" s="994" t="s">
        <v>4119</v>
      </c>
      <c r="G1064" s="997" t="s">
        <v>122</v>
      </c>
      <c r="H1064" s="994" t="s">
        <v>2278</v>
      </c>
      <c r="I1064" s="994" t="s">
        <v>563</v>
      </c>
      <c r="J1064" s="997" t="s">
        <v>810</v>
      </c>
      <c r="K1064" s="33">
        <v>43005</v>
      </c>
    </row>
    <row r="1065" spans="1:11" ht="201.75" customHeight="1" x14ac:dyDescent="0.25">
      <c r="A1065" s="31">
        <v>1061</v>
      </c>
      <c r="B1065" s="32" t="s">
        <v>1480</v>
      </c>
      <c r="C1065" s="32" t="s">
        <v>1557</v>
      </c>
      <c r="D1065" s="32" t="s">
        <v>4120</v>
      </c>
      <c r="E1065" s="32" t="s">
        <v>2084</v>
      </c>
      <c r="F1065" s="32" t="s">
        <v>4121</v>
      </c>
      <c r="G1065" s="36">
        <v>0.41666666666666669</v>
      </c>
      <c r="H1065" s="31" t="s">
        <v>2085</v>
      </c>
      <c r="I1065" s="31" t="s">
        <v>388</v>
      </c>
      <c r="J1065" s="32" t="s">
        <v>246</v>
      </c>
      <c r="K1065" s="33">
        <v>43005</v>
      </c>
    </row>
    <row r="1066" spans="1:11" ht="201.75" customHeight="1" x14ac:dyDescent="0.25">
      <c r="A1066" s="31">
        <v>1062</v>
      </c>
      <c r="B1066" s="921" t="s">
        <v>793</v>
      </c>
      <c r="C1066" s="922" t="s">
        <v>794</v>
      </c>
      <c r="D1066" s="922" t="s">
        <v>4047</v>
      </c>
      <c r="E1066" s="923">
        <v>43021</v>
      </c>
      <c r="F1066" s="922" t="s">
        <v>4048</v>
      </c>
      <c r="G1066" s="924">
        <v>0.58333333333333337</v>
      </c>
      <c r="H1066" s="922" t="s">
        <v>173</v>
      </c>
      <c r="I1066" s="922" t="s">
        <v>4049</v>
      </c>
      <c r="J1066" s="922" t="s">
        <v>82</v>
      </c>
      <c r="K1066" s="33">
        <v>43005</v>
      </c>
    </row>
    <row r="1067" spans="1:11" ht="201.75" customHeight="1" x14ac:dyDescent="0.25">
      <c r="A1067" s="31">
        <v>1063</v>
      </c>
      <c r="B1067" s="32">
        <v>40940008480</v>
      </c>
      <c r="C1067" s="252" t="s">
        <v>2086</v>
      </c>
      <c r="D1067" s="252" t="s">
        <v>2251</v>
      </c>
      <c r="E1067" s="33">
        <v>42948</v>
      </c>
      <c r="F1067" s="252" t="s">
        <v>3958</v>
      </c>
      <c r="G1067" s="924">
        <v>0.72916666666666663</v>
      </c>
      <c r="H1067" s="252" t="s">
        <v>1951</v>
      </c>
      <c r="I1067" s="252" t="s">
        <v>723</v>
      </c>
      <c r="J1067" s="252" t="s">
        <v>1705</v>
      </c>
      <c r="K1067" s="33">
        <v>43006</v>
      </c>
    </row>
    <row r="1068" spans="1:11" ht="201.75" customHeight="1" x14ac:dyDescent="0.25">
      <c r="A1068" s="31">
        <v>1064</v>
      </c>
      <c r="B1068" s="975" t="s">
        <v>529</v>
      </c>
      <c r="C1068" s="998" t="s">
        <v>530</v>
      </c>
      <c r="D1068" s="998" t="s">
        <v>4122</v>
      </c>
      <c r="E1068" s="999">
        <v>43020</v>
      </c>
      <c r="F1068" s="998" t="s">
        <v>4123</v>
      </c>
      <c r="G1068" s="1000">
        <v>0.66666666666666663</v>
      </c>
      <c r="H1068" s="998" t="s">
        <v>2109</v>
      </c>
      <c r="I1068" s="998" t="s">
        <v>2126</v>
      </c>
      <c r="J1068" s="998" t="s">
        <v>365</v>
      </c>
      <c r="K1068" s="33">
        <v>43006</v>
      </c>
    </row>
    <row r="1069" spans="1:11" ht="201.75" customHeight="1" x14ac:dyDescent="0.25">
      <c r="A1069" s="31">
        <v>1065</v>
      </c>
      <c r="B1069" s="975" t="s">
        <v>999</v>
      </c>
      <c r="C1069" s="998" t="s">
        <v>1000</v>
      </c>
      <c r="D1069" s="998" t="s">
        <v>3283</v>
      </c>
      <c r="E1069" s="999">
        <v>43020</v>
      </c>
      <c r="F1069" s="998" t="s">
        <v>4123</v>
      </c>
      <c r="G1069" s="1000">
        <v>0.625</v>
      </c>
      <c r="H1069" s="998" t="s">
        <v>2110</v>
      </c>
      <c r="I1069" s="998" t="s">
        <v>2127</v>
      </c>
      <c r="J1069" s="998" t="s">
        <v>1002</v>
      </c>
      <c r="K1069" s="33">
        <v>43006</v>
      </c>
    </row>
    <row r="1070" spans="1:11" ht="201.75" customHeight="1" x14ac:dyDescent="0.25">
      <c r="A1070" s="31">
        <v>1066</v>
      </c>
      <c r="B1070" s="975" t="s">
        <v>226</v>
      </c>
      <c r="C1070" s="998" t="s">
        <v>227</v>
      </c>
      <c r="D1070" s="998" t="s">
        <v>4124</v>
      </c>
      <c r="E1070" s="999">
        <v>43020</v>
      </c>
      <c r="F1070" s="998" t="s">
        <v>4123</v>
      </c>
      <c r="G1070" s="1000">
        <v>0.58333333333333337</v>
      </c>
      <c r="H1070" s="998" t="s">
        <v>2111</v>
      </c>
      <c r="I1070" s="998" t="s">
        <v>2987</v>
      </c>
      <c r="J1070" s="998" t="s">
        <v>82</v>
      </c>
      <c r="K1070" s="33">
        <v>43006</v>
      </c>
    </row>
    <row r="1071" spans="1:11" ht="201.75" customHeight="1" x14ac:dyDescent="0.25">
      <c r="A1071" s="31">
        <v>1067</v>
      </c>
      <c r="B1071" s="1004">
        <v>21240000052</v>
      </c>
      <c r="C1071" s="976" t="s">
        <v>2159</v>
      </c>
      <c r="D1071" s="976" t="s">
        <v>4125</v>
      </c>
      <c r="E1071" s="1001">
        <v>43020</v>
      </c>
      <c r="F1071" s="1002" t="s">
        <v>4126</v>
      </c>
      <c r="G1071" s="1003">
        <v>0.5</v>
      </c>
      <c r="H1071" s="1002" t="s">
        <v>1162</v>
      </c>
      <c r="I1071" s="1002" t="s">
        <v>563</v>
      </c>
      <c r="J1071" s="1002">
        <v>87017134190</v>
      </c>
      <c r="K1071" s="33">
        <v>43006</v>
      </c>
    </row>
    <row r="1072" spans="1:11" ht="201.75" customHeight="1" x14ac:dyDescent="0.25">
      <c r="A1072" s="31">
        <v>1068</v>
      </c>
      <c r="B1072" s="1004" t="s">
        <v>2087</v>
      </c>
      <c r="C1072" s="1002" t="s">
        <v>2160</v>
      </c>
      <c r="D1072" s="415" t="s">
        <v>4127</v>
      </c>
      <c r="E1072" s="1001">
        <v>43020</v>
      </c>
      <c r="F1072" s="1002" t="s">
        <v>3782</v>
      </c>
      <c r="G1072" s="1003">
        <v>0.52083333333333337</v>
      </c>
      <c r="H1072" s="1002" t="s">
        <v>1162</v>
      </c>
      <c r="I1072" s="1002" t="s">
        <v>563</v>
      </c>
      <c r="J1072" s="1002">
        <v>87017134190</v>
      </c>
      <c r="K1072" s="33">
        <v>43006</v>
      </c>
    </row>
    <row r="1073" spans="1:11" ht="201.75" customHeight="1" x14ac:dyDescent="0.25">
      <c r="A1073" s="31">
        <v>1069</v>
      </c>
      <c r="B1073" s="34" t="s">
        <v>760</v>
      </c>
      <c r="C1073" s="31" t="s">
        <v>761</v>
      </c>
      <c r="D1073" s="31" t="s">
        <v>4128</v>
      </c>
      <c r="E1073" s="33">
        <v>43017</v>
      </c>
      <c r="F1073" s="31" t="s">
        <v>4129</v>
      </c>
      <c r="G1073" s="36">
        <v>0.375</v>
      </c>
      <c r="H1073" s="31" t="s">
        <v>2089</v>
      </c>
      <c r="I1073" s="31" t="s">
        <v>563</v>
      </c>
      <c r="J1073" s="31" t="s">
        <v>96</v>
      </c>
      <c r="K1073" s="33">
        <v>43007</v>
      </c>
    </row>
    <row r="1074" spans="1:11" ht="201.75" customHeight="1" x14ac:dyDescent="0.25">
      <c r="A1074" s="31">
        <v>1070</v>
      </c>
      <c r="B1074" s="32" t="s">
        <v>2090</v>
      </c>
      <c r="C1074" s="32" t="s">
        <v>2091</v>
      </c>
      <c r="D1074" s="32" t="s">
        <v>4130</v>
      </c>
      <c r="E1074" s="32" t="s">
        <v>2092</v>
      </c>
      <c r="F1074" s="32" t="s">
        <v>4131</v>
      </c>
      <c r="G1074" s="36">
        <v>0.45833333333333331</v>
      </c>
      <c r="H1074" s="31" t="s">
        <v>2085</v>
      </c>
      <c r="I1074" s="31" t="s">
        <v>388</v>
      </c>
      <c r="J1074" s="32" t="s">
        <v>246</v>
      </c>
      <c r="K1074" s="33">
        <v>43007</v>
      </c>
    </row>
    <row r="1075" spans="1:11" ht="201.75" customHeight="1" x14ac:dyDescent="0.25">
      <c r="A1075" s="31">
        <v>1071</v>
      </c>
      <c r="B1075" s="1005" t="s">
        <v>811</v>
      </c>
      <c r="C1075" s="1006" t="s">
        <v>812</v>
      </c>
      <c r="D1075" s="1006" t="s">
        <v>4132</v>
      </c>
      <c r="E1075" s="1007">
        <v>43021</v>
      </c>
      <c r="F1075" s="1006" t="s">
        <v>4133</v>
      </c>
      <c r="G1075" s="1005" t="s">
        <v>813</v>
      </c>
      <c r="H1075" s="1006" t="s">
        <v>2093</v>
      </c>
      <c r="I1075" s="1006" t="s">
        <v>563</v>
      </c>
      <c r="J1075" s="1005" t="s">
        <v>810</v>
      </c>
      <c r="K1075" s="33">
        <v>43007</v>
      </c>
    </row>
    <row r="1076" spans="1:11" ht="201.75" customHeight="1" x14ac:dyDescent="0.25">
      <c r="A1076" s="31">
        <v>1072</v>
      </c>
      <c r="B1076" s="1008" t="s">
        <v>370</v>
      </c>
      <c r="C1076" s="1006" t="s">
        <v>1707</v>
      </c>
      <c r="D1076" s="1006" t="s">
        <v>2218</v>
      </c>
      <c r="E1076" s="1007">
        <v>43034</v>
      </c>
      <c r="F1076" s="1006" t="s">
        <v>4134</v>
      </c>
      <c r="G1076" s="1009">
        <v>0.70833333333333337</v>
      </c>
      <c r="H1076" s="1006" t="s">
        <v>1656</v>
      </c>
      <c r="I1076" s="1006" t="s">
        <v>4010</v>
      </c>
      <c r="J1076" s="1006" t="s">
        <v>354</v>
      </c>
      <c r="K1076" s="33">
        <v>43007</v>
      </c>
    </row>
    <row r="1077" spans="1:11" ht="201.75" customHeight="1" x14ac:dyDescent="0.25">
      <c r="A1077" s="31">
        <v>1073</v>
      </c>
      <c r="B1077" s="1008" t="s">
        <v>766</v>
      </c>
      <c r="C1077" s="1006" t="s">
        <v>1422</v>
      </c>
      <c r="D1077" s="1006" t="s">
        <v>4135</v>
      </c>
      <c r="E1077" s="1007">
        <v>43034</v>
      </c>
      <c r="F1077" s="1006" t="s">
        <v>4134</v>
      </c>
      <c r="G1077" s="1009">
        <v>0.64583333333333337</v>
      </c>
      <c r="H1077" s="1006" t="s">
        <v>2094</v>
      </c>
      <c r="I1077" s="1006" t="s">
        <v>4136</v>
      </c>
      <c r="J1077" s="1006" t="s">
        <v>354</v>
      </c>
      <c r="K1077" s="33">
        <v>43007</v>
      </c>
    </row>
    <row r="1078" spans="1:11" ht="201.75" customHeight="1" x14ac:dyDescent="0.25">
      <c r="A1078" s="31">
        <v>1074</v>
      </c>
      <c r="B1078" s="1008" t="s">
        <v>871</v>
      </c>
      <c r="C1078" s="1006" t="s">
        <v>1709</v>
      </c>
      <c r="D1078" s="1006" t="s">
        <v>4011</v>
      </c>
      <c r="E1078" s="1007">
        <v>43034</v>
      </c>
      <c r="F1078" s="1006" t="s">
        <v>4134</v>
      </c>
      <c r="G1078" s="1009">
        <v>0.625</v>
      </c>
      <c r="H1078" s="1006" t="s">
        <v>2133</v>
      </c>
      <c r="I1078" s="1006" t="s">
        <v>4137</v>
      </c>
      <c r="J1078" s="1006" t="s">
        <v>354</v>
      </c>
      <c r="K1078" s="33">
        <v>43007</v>
      </c>
    </row>
    <row r="1079" spans="1:11" ht="201.75" customHeight="1" x14ac:dyDescent="0.25">
      <c r="A1079" s="31">
        <v>1075</v>
      </c>
      <c r="B1079" s="1008" t="s">
        <v>765</v>
      </c>
      <c r="C1079" s="1006" t="s">
        <v>2161</v>
      </c>
      <c r="D1079" s="1006" t="s">
        <v>4138</v>
      </c>
      <c r="E1079" s="1007">
        <v>43034</v>
      </c>
      <c r="F1079" s="1006" t="s">
        <v>4134</v>
      </c>
      <c r="G1079" s="1009">
        <v>0.66666666666666663</v>
      </c>
      <c r="H1079" s="1006" t="s">
        <v>2095</v>
      </c>
      <c r="I1079" s="1006" t="s">
        <v>4136</v>
      </c>
      <c r="J1079" s="1006" t="s">
        <v>354</v>
      </c>
      <c r="K1079" s="33">
        <v>43007</v>
      </c>
    </row>
    <row r="1080" spans="1:11" ht="201.75" customHeight="1" x14ac:dyDescent="0.25">
      <c r="A1080" s="31">
        <v>1076</v>
      </c>
      <c r="B1080" s="800" t="s">
        <v>49</v>
      </c>
      <c r="C1080" s="801" t="s">
        <v>50</v>
      </c>
      <c r="D1080" s="801" t="s">
        <v>3870</v>
      </c>
      <c r="E1080" s="802">
        <v>43019</v>
      </c>
      <c r="F1080" s="801" t="s">
        <v>4139</v>
      </c>
      <c r="G1080" s="803" t="s">
        <v>24</v>
      </c>
      <c r="H1080" s="1010" t="s">
        <v>2123</v>
      </c>
      <c r="I1080" s="801" t="s">
        <v>1187</v>
      </c>
      <c r="J1080" s="938" t="s">
        <v>2025</v>
      </c>
      <c r="K1080" s="802">
        <v>43007</v>
      </c>
    </row>
    <row r="1081" spans="1:11" ht="201.75" customHeight="1" x14ac:dyDescent="0.25">
      <c r="A1081" s="31">
        <v>1077</v>
      </c>
      <c r="B1081" s="800" t="s">
        <v>1204</v>
      </c>
      <c r="C1081" s="801" t="s">
        <v>1203</v>
      </c>
      <c r="D1081" s="801" t="s">
        <v>3871</v>
      </c>
      <c r="E1081" s="802">
        <v>43019</v>
      </c>
      <c r="F1081" s="801" t="s">
        <v>3273</v>
      </c>
      <c r="G1081" s="804">
        <v>0.47916666666666669</v>
      </c>
      <c r="H1081" s="1010" t="s">
        <v>1202</v>
      </c>
      <c r="I1081" s="801" t="s">
        <v>1187</v>
      </c>
      <c r="J1081" s="938" t="s">
        <v>2025</v>
      </c>
      <c r="K1081" s="33">
        <v>43007</v>
      </c>
    </row>
    <row r="1082" spans="1:11" ht="201.75" customHeight="1" x14ac:dyDescent="0.25">
      <c r="A1082" s="31">
        <v>1078</v>
      </c>
      <c r="B1082" s="1005">
        <v>91240019819</v>
      </c>
      <c r="C1082" s="1006" t="s">
        <v>2096</v>
      </c>
      <c r="D1082" s="1006" t="s">
        <v>4140</v>
      </c>
      <c r="E1082" s="1007">
        <v>43025</v>
      </c>
      <c r="F1082" s="1006" t="s">
        <v>4141</v>
      </c>
      <c r="G1082" s="1009">
        <v>0.625</v>
      </c>
      <c r="H1082" s="1006" t="s">
        <v>726</v>
      </c>
      <c r="I1082" s="1006" t="s">
        <v>563</v>
      </c>
      <c r="J1082" s="1006" t="s">
        <v>727</v>
      </c>
      <c r="K1082" s="33">
        <v>43007</v>
      </c>
    </row>
    <row r="1083" spans="1:11" ht="201.75" customHeight="1" x14ac:dyDescent="0.25">
      <c r="A1083" s="31">
        <v>1079</v>
      </c>
      <c r="B1083" s="1005" t="s">
        <v>2097</v>
      </c>
      <c r="C1083" s="1006" t="s">
        <v>2099</v>
      </c>
      <c r="D1083" s="1006" t="s">
        <v>4142</v>
      </c>
      <c r="E1083" s="1007">
        <v>43033</v>
      </c>
      <c r="F1083" s="1006" t="s">
        <v>4143</v>
      </c>
      <c r="G1083" s="1009">
        <v>0.41666666666666669</v>
      </c>
      <c r="H1083" s="1006" t="s">
        <v>2098</v>
      </c>
      <c r="I1083" s="1006" t="s">
        <v>563</v>
      </c>
      <c r="J1083" s="1006" t="s">
        <v>26</v>
      </c>
      <c r="K1083" s="33">
        <v>43007</v>
      </c>
    </row>
    <row r="1084" spans="1:11" ht="201.75" customHeight="1" x14ac:dyDescent="0.25">
      <c r="A1084" s="31">
        <v>1080</v>
      </c>
      <c r="B1084" s="1008" t="s">
        <v>576</v>
      </c>
      <c r="C1084" s="1006" t="s">
        <v>1427</v>
      </c>
      <c r="D1084" s="1006" t="s">
        <v>4144</v>
      </c>
      <c r="E1084" s="1007">
        <v>43026</v>
      </c>
      <c r="F1084" s="1006" t="s">
        <v>4145</v>
      </c>
      <c r="G1084" s="1009">
        <v>0.45833333333333331</v>
      </c>
      <c r="H1084" s="1006" t="s">
        <v>1279</v>
      </c>
      <c r="I1084" s="1006" t="s">
        <v>563</v>
      </c>
      <c r="J1084" s="1006" t="s">
        <v>574</v>
      </c>
      <c r="K1084" s="33">
        <v>43007</v>
      </c>
    </row>
    <row r="1085" spans="1:11" ht="201.75" customHeight="1" x14ac:dyDescent="0.25">
      <c r="A1085" s="31">
        <v>1081</v>
      </c>
      <c r="B1085" s="975">
        <v>981140001670</v>
      </c>
      <c r="C1085" s="998" t="s">
        <v>1546</v>
      </c>
      <c r="D1085" s="998" t="s">
        <v>3651</v>
      </c>
      <c r="E1085" s="999">
        <v>43020</v>
      </c>
      <c r="F1085" s="998" t="s">
        <v>4123</v>
      </c>
      <c r="G1085" s="1000">
        <v>0.5</v>
      </c>
      <c r="H1085" s="998" t="s">
        <v>2108</v>
      </c>
      <c r="I1085" s="998" t="s">
        <v>2987</v>
      </c>
      <c r="J1085" s="998" t="s">
        <v>365</v>
      </c>
      <c r="K1085" s="33">
        <v>43010</v>
      </c>
    </row>
    <row r="1086" spans="1:11" ht="201.75" customHeight="1" x14ac:dyDescent="0.25">
      <c r="A1086" s="31">
        <v>1082</v>
      </c>
      <c r="B1086" s="32" t="s">
        <v>2116</v>
      </c>
      <c r="C1086" s="31" t="s">
        <v>2115</v>
      </c>
      <c r="D1086" s="31" t="s">
        <v>2281</v>
      </c>
      <c r="E1086" s="33">
        <v>43031</v>
      </c>
      <c r="F1086" s="31" t="s">
        <v>4146</v>
      </c>
      <c r="G1086" s="36">
        <v>0.6875</v>
      </c>
      <c r="H1086" s="31" t="s">
        <v>2114</v>
      </c>
      <c r="I1086" s="31" t="s">
        <v>1455</v>
      </c>
      <c r="J1086" s="31" t="s">
        <v>141</v>
      </c>
      <c r="K1086" s="33">
        <v>43010</v>
      </c>
    </row>
    <row r="1087" spans="1:11" ht="201.75" customHeight="1" x14ac:dyDescent="0.25">
      <c r="A1087" s="31">
        <v>1083</v>
      </c>
      <c r="B1087" s="32" t="s">
        <v>2112</v>
      </c>
      <c r="C1087" s="31" t="s">
        <v>2113</v>
      </c>
      <c r="D1087" s="31" t="s">
        <v>4147</v>
      </c>
      <c r="E1087" s="33">
        <v>43031</v>
      </c>
      <c r="F1087" s="31" t="s">
        <v>4146</v>
      </c>
      <c r="G1087" s="32" t="s">
        <v>53</v>
      </c>
      <c r="H1087" s="31" t="s">
        <v>2114</v>
      </c>
      <c r="I1087" s="31" t="s">
        <v>1455</v>
      </c>
      <c r="J1087" s="31" t="s">
        <v>141</v>
      </c>
      <c r="K1087" s="33">
        <v>43010</v>
      </c>
    </row>
    <row r="1088" spans="1:11" ht="201.75" customHeight="1" x14ac:dyDescent="0.25">
      <c r="A1088" s="31">
        <v>1084</v>
      </c>
      <c r="B1088" s="32" t="s">
        <v>703</v>
      </c>
      <c r="C1088" s="31" t="s">
        <v>704</v>
      </c>
      <c r="D1088" s="31" t="s">
        <v>4148</v>
      </c>
      <c r="E1088" s="33">
        <v>43031</v>
      </c>
      <c r="F1088" s="31" t="s">
        <v>4146</v>
      </c>
      <c r="G1088" s="36">
        <v>0.58333333333333337</v>
      </c>
      <c r="H1088" s="31" t="s">
        <v>2114</v>
      </c>
      <c r="I1088" s="31" t="s">
        <v>1155</v>
      </c>
      <c r="J1088" s="31" t="s">
        <v>141</v>
      </c>
      <c r="K1088" s="33">
        <v>43010</v>
      </c>
    </row>
    <row r="1089" spans="1:11" ht="201.75" customHeight="1" x14ac:dyDescent="0.25">
      <c r="A1089" s="31">
        <v>1085</v>
      </c>
      <c r="B1089" s="32" t="s">
        <v>2117</v>
      </c>
      <c r="C1089" s="31" t="s">
        <v>2118</v>
      </c>
      <c r="D1089" s="31" t="s">
        <v>4149</v>
      </c>
      <c r="E1089" s="33">
        <v>43031</v>
      </c>
      <c r="F1089" s="31" t="s">
        <v>3776</v>
      </c>
      <c r="G1089" s="36">
        <v>0.45833333333333331</v>
      </c>
      <c r="H1089" s="31" t="s">
        <v>2114</v>
      </c>
      <c r="I1089" s="31" t="s">
        <v>1155</v>
      </c>
      <c r="J1089" s="31" t="s">
        <v>141</v>
      </c>
      <c r="K1089" s="33">
        <v>43010</v>
      </c>
    </row>
    <row r="1090" spans="1:11" ht="201.75" customHeight="1" x14ac:dyDescent="0.25">
      <c r="A1090" s="31">
        <v>1086</v>
      </c>
      <c r="B1090" s="1011" t="s">
        <v>2119</v>
      </c>
      <c r="C1090" s="1012" t="s">
        <v>2120</v>
      </c>
      <c r="D1090" s="1012" t="s">
        <v>4150</v>
      </c>
      <c r="E1090" s="1013">
        <v>43017</v>
      </c>
      <c r="F1090" s="1012" t="s">
        <v>2282</v>
      </c>
      <c r="G1090" s="1014">
        <v>0.39583333333333331</v>
      </c>
      <c r="H1090" s="1012" t="s">
        <v>843</v>
      </c>
      <c r="I1090" s="1012" t="s">
        <v>563</v>
      </c>
      <c r="J1090" s="1012" t="s">
        <v>169</v>
      </c>
      <c r="K1090" s="33">
        <v>43010</v>
      </c>
    </row>
    <row r="1091" spans="1:11" ht="201.75" customHeight="1" x14ac:dyDescent="0.25">
      <c r="A1091" s="31">
        <v>1087</v>
      </c>
      <c r="B1091" s="1011" t="s">
        <v>2121</v>
      </c>
      <c r="C1091" s="1012" t="s">
        <v>2122</v>
      </c>
      <c r="D1091" s="1012" t="s">
        <v>4151</v>
      </c>
      <c r="E1091" s="1013">
        <v>43017</v>
      </c>
      <c r="F1091" s="1012" t="s">
        <v>2282</v>
      </c>
      <c r="G1091" s="1014">
        <v>0.41666666666666669</v>
      </c>
      <c r="H1091" s="1012" t="s">
        <v>843</v>
      </c>
      <c r="I1091" s="1012" t="s">
        <v>563</v>
      </c>
      <c r="J1091" s="1012" t="s">
        <v>169</v>
      </c>
      <c r="K1091" s="33">
        <v>43010</v>
      </c>
    </row>
    <row r="1092" spans="1:11" ht="201.75" customHeight="1" x14ac:dyDescent="0.25">
      <c r="A1092" s="31">
        <v>1088</v>
      </c>
      <c r="B1092" s="1017" t="s">
        <v>664</v>
      </c>
      <c r="C1092" s="1015" t="s">
        <v>333</v>
      </c>
      <c r="D1092" s="1015" t="s">
        <v>2283</v>
      </c>
      <c r="E1092" s="1016">
        <v>43027</v>
      </c>
      <c r="F1092" s="1015" t="s">
        <v>4152</v>
      </c>
      <c r="G1092" s="1017" t="s">
        <v>1012</v>
      </c>
      <c r="H1092" s="1015" t="s">
        <v>2131</v>
      </c>
      <c r="I1092" s="1015" t="s">
        <v>2769</v>
      </c>
      <c r="J1092" s="1015" t="s">
        <v>336</v>
      </c>
      <c r="K1092" s="33">
        <v>43011</v>
      </c>
    </row>
    <row r="1093" spans="1:11" ht="201.75" customHeight="1" x14ac:dyDescent="0.25">
      <c r="A1093" s="31">
        <v>1089</v>
      </c>
      <c r="B1093" s="704" t="s">
        <v>1644</v>
      </c>
      <c r="C1093" s="705" t="s">
        <v>1645</v>
      </c>
      <c r="D1093" s="705" t="s">
        <v>3736</v>
      </c>
      <c r="E1093" s="706">
        <v>43031</v>
      </c>
      <c r="F1093" s="705" t="s">
        <v>3736</v>
      </c>
      <c r="G1093" s="707">
        <v>0.5</v>
      </c>
      <c r="H1093" s="31" t="s">
        <v>2134</v>
      </c>
      <c r="I1093" s="705" t="s">
        <v>2357</v>
      </c>
      <c r="J1093" s="705" t="s">
        <v>1647</v>
      </c>
      <c r="K1093" s="701">
        <v>43011</v>
      </c>
    </row>
    <row r="1094" spans="1:11" ht="201.75" customHeight="1" x14ac:dyDescent="0.25">
      <c r="A1094" s="31">
        <v>1090</v>
      </c>
      <c r="B1094" s="1018" t="s">
        <v>777</v>
      </c>
      <c r="C1094" s="1015" t="s">
        <v>2162</v>
      </c>
      <c r="D1094" s="1015" t="s">
        <v>4153</v>
      </c>
      <c r="E1094" s="1016">
        <v>43021</v>
      </c>
      <c r="F1094" s="1015" t="s">
        <v>2552</v>
      </c>
      <c r="G1094" s="1019">
        <v>0.41666666666666669</v>
      </c>
      <c r="H1094" s="1015" t="s">
        <v>779</v>
      </c>
      <c r="I1094" s="1015" t="s">
        <v>823</v>
      </c>
      <c r="J1094" s="1015" t="s">
        <v>780</v>
      </c>
      <c r="K1094" s="33">
        <v>43011</v>
      </c>
    </row>
    <row r="1095" spans="1:11" ht="201.75" customHeight="1" x14ac:dyDescent="0.25">
      <c r="A1095" s="31">
        <v>1091</v>
      </c>
      <c r="B1095" s="1018" t="s">
        <v>1991</v>
      </c>
      <c r="C1095" s="1015" t="s">
        <v>1992</v>
      </c>
      <c r="D1095" s="1015" t="s">
        <v>4154</v>
      </c>
      <c r="E1095" s="1016">
        <v>43032</v>
      </c>
      <c r="F1095" s="1015" t="s">
        <v>2552</v>
      </c>
      <c r="G1095" s="1019">
        <v>0.45833333333333331</v>
      </c>
      <c r="H1095" s="1015" t="s">
        <v>2132</v>
      </c>
      <c r="I1095" s="1015" t="s">
        <v>2136</v>
      </c>
      <c r="J1095" s="1015" t="s">
        <v>30</v>
      </c>
      <c r="K1095" s="33">
        <v>43011</v>
      </c>
    </row>
    <row r="1096" spans="1:11" ht="201.75" customHeight="1" x14ac:dyDescent="0.25">
      <c r="A1096" s="31">
        <v>1092</v>
      </c>
      <c r="B1096" s="1018" t="s">
        <v>1596</v>
      </c>
      <c r="C1096" s="1015" t="s">
        <v>1597</v>
      </c>
      <c r="D1096" s="1015" t="s">
        <v>4155</v>
      </c>
      <c r="E1096" s="1016">
        <v>43033</v>
      </c>
      <c r="F1096" s="1015" t="s">
        <v>2552</v>
      </c>
      <c r="G1096" s="1019">
        <v>0.625</v>
      </c>
      <c r="H1096" s="1015" t="s">
        <v>2132</v>
      </c>
      <c r="I1096" s="1015" t="s">
        <v>2136</v>
      </c>
      <c r="J1096" s="1015" t="s">
        <v>30</v>
      </c>
      <c r="K1096" s="33">
        <v>43011</v>
      </c>
    </row>
    <row r="1097" spans="1:11" ht="201.75" customHeight="1" x14ac:dyDescent="0.25">
      <c r="A1097" s="31">
        <v>1093</v>
      </c>
      <c r="B1097" s="1538">
        <v>80540001026</v>
      </c>
      <c r="C1097" s="1020" t="s">
        <v>925</v>
      </c>
      <c r="D1097" s="1020" t="s">
        <v>4156</v>
      </c>
      <c r="E1097" s="1021">
        <v>43025</v>
      </c>
      <c r="F1097" s="1020" t="s">
        <v>3358</v>
      </c>
      <c r="G1097" s="1020" t="s">
        <v>11</v>
      </c>
      <c r="H1097" s="1020" t="s">
        <v>2135</v>
      </c>
      <c r="I1097" s="1020" t="s">
        <v>563</v>
      </c>
      <c r="J1097" s="1020" t="s">
        <v>317</v>
      </c>
      <c r="K1097" s="33">
        <v>43012</v>
      </c>
    </row>
    <row r="1098" spans="1:11" ht="201.75" customHeight="1" x14ac:dyDescent="0.25">
      <c r="A1098" s="31">
        <v>1094</v>
      </c>
      <c r="B1098" s="712" t="s">
        <v>18</v>
      </c>
      <c r="C1098" s="709" t="s">
        <v>19</v>
      </c>
      <c r="D1098" s="709" t="s">
        <v>3746</v>
      </c>
      <c r="E1098" s="1021">
        <v>43026</v>
      </c>
      <c r="F1098" s="709" t="s">
        <v>2247</v>
      </c>
      <c r="G1098" s="711">
        <v>0.5</v>
      </c>
      <c r="H1098" s="709" t="s">
        <v>2138</v>
      </c>
      <c r="I1098" s="709" t="s">
        <v>1195</v>
      </c>
      <c r="J1098" s="136" t="s">
        <v>2139</v>
      </c>
      <c r="K1098" s="33">
        <v>43012</v>
      </c>
    </row>
    <row r="1099" spans="1:11" ht="201.75" customHeight="1" x14ac:dyDescent="0.25">
      <c r="A1099" s="31">
        <v>1095</v>
      </c>
      <c r="B1099" s="32" t="s">
        <v>153</v>
      </c>
      <c r="C1099" s="31" t="s">
        <v>1880</v>
      </c>
      <c r="D1099" s="31" t="s">
        <v>2265</v>
      </c>
      <c r="E1099" s="33">
        <v>43035</v>
      </c>
      <c r="F1099" s="31" t="s">
        <v>4157</v>
      </c>
      <c r="G1099" s="36">
        <v>0.60416666666666663</v>
      </c>
      <c r="H1099" s="31" t="s">
        <v>140</v>
      </c>
      <c r="I1099" s="31" t="s">
        <v>1455</v>
      </c>
      <c r="J1099" s="31" t="s">
        <v>141</v>
      </c>
      <c r="K1099" s="33">
        <v>43012</v>
      </c>
    </row>
    <row r="1100" spans="1:11" ht="201.75" customHeight="1" x14ac:dyDescent="0.25">
      <c r="A1100" s="31">
        <v>1096</v>
      </c>
      <c r="B1100" s="32" t="s">
        <v>1702</v>
      </c>
      <c r="C1100" s="31" t="s">
        <v>1703</v>
      </c>
      <c r="D1100" s="31" t="s">
        <v>2291</v>
      </c>
      <c r="E1100" s="33">
        <v>43033</v>
      </c>
      <c r="F1100" s="31" t="s">
        <v>4157</v>
      </c>
      <c r="G1100" s="36">
        <v>0.58333333333333337</v>
      </c>
      <c r="H1100" s="31" t="s">
        <v>2137</v>
      </c>
      <c r="I1100" s="31" t="s">
        <v>1455</v>
      </c>
      <c r="J1100" s="31" t="s">
        <v>141</v>
      </c>
      <c r="K1100" s="33">
        <v>43012</v>
      </c>
    </row>
    <row r="1101" spans="1:11" ht="201.75" customHeight="1" x14ac:dyDescent="0.25">
      <c r="A1101" s="31">
        <v>1097</v>
      </c>
      <c r="B1101" s="1028">
        <v>50940001059</v>
      </c>
      <c r="C1101" s="1022" t="s">
        <v>961</v>
      </c>
      <c r="D1101" s="1022" t="s">
        <v>4158</v>
      </c>
      <c r="E1101" s="1023">
        <v>43027</v>
      </c>
      <c r="F1101" s="31" t="s">
        <v>4157</v>
      </c>
      <c r="G1101" s="1024">
        <v>0.45833333333333331</v>
      </c>
      <c r="H1101" s="1022" t="s">
        <v>962</v>
      </c>
      <c r="I1101" s="1022" t="s">
        <v>1155</v>
      </c>
      <c r="J1101" s="1022" t="s">
        <v>239</v>
      </c>
      <c r="K1101" s="33">
        <v>43013</v>
      </c>
    </row>
    <row r="1102" spans="1:11" ht="201.75" customHeight="1" x14ac:dyDescent="0.25">
      <c r="A1102" s="31">
        <v>1098</v>
      </c>
      <c r="B1102" s="1028">
        <v>20440005593</v>
      </c>
      <c r="C1102" s="1022" t="s">
        <v>963</v>
      </c>
      <c r="D1102" s="1022" t="s">
        <v>4159</v>
      </c>
      <c r="E1102" s="1023">
        <v>43035</v>
      </c>
      <c r="F1102" s="1022" t="s">
        <v>3814</v>
      </c>
      <c r="G1102" s="1024">
        <v>0.45833333333333331</v>
      </c>
      <c r="H1102" s="1022" t="s">
        <v>964</v>
      </c>
      <c r="I1102" s="1022" t="s">
        <v>1155</v>
      </c>
      <c r="J1102" s="1022" t="s">
        <v>239</v>
      </c>
      <c r="K1102" s="33">
        <v>43013</v>
      </c>
    </row>
    <row r="1103" spans="1:11" ht="201.75" customHeight="1" x14ac:dyDescent="0.25">
      <c r="A1103" s="31">
        <v>1099</v>
      </c>
      <c r="B1103" s="1028">
        <v>70440013840</v>
      </c>
      <c r="C1103" s="1022" t="s">
        <v>965</v>
      </c>
      <c r="D1103" s="1022" t="s">
        <v>4160</v>
      </c>
      <c r="E1103" s="1023">
        <v>43027</v>
      </c>
      <c r="F1103" s="1022" t="s">
        <v>4161</v>
      </c>
      <c r="G1103" s="1024">
        <v>0.45833333333333331</v>
      </c>
      <c r="H1103" s="1022" t="s">
        <v>964</v>
      </c>
      <c r="I1103" s="1022" t="s">
        <v>1155</v>
      </c>
      <c r="J1103" s="1022" t="s">
        <v>239</v>
      </c>
      <c r="K1103" s="33">
        <v>43013</v>
      </c>
    </row>
    <row r="1104" spans="1:11" ht="201.75" customHeight="1" x14ac:dyDescent="0.25">
      <c r="A1104" s="31">
        <v>1100</v>
      </c>
      <c r="B1104" s="1025" t="s">
        <v>565</v>
      </c>
      <c r="C1104" s="1022" t="s">
        <v>566</v>
      </c>
      <c r="D1104" s="1022" t="s">
        <v>4162</v>
      </c>
      <c r="E1104" s="1023">
        <v>43027</v>
      </c>
      <c r="F1104" s="1022" t="s">
        <v>4163</v>
      </c>
      <c r="G1104" s="1026">
        <v>0.47916666666666669</v>
      </c>
      <c r="H1104" s="1022" t="s">
        <v>567</v>
      </c>
      <c r="I1104" s="1022" t="s">
        <v>2770</v>
      </c>
      <c r="J1104" s="1022" t="s">
        <v>568</v>
      </c>
      <c r="K1104" s="33">
        <v>43013</v>
      </c>
    </row>
    <row r="1105" spans="1:11" ht="201.75" customHeight="1" x14ac:dyDescent="0.25">
      <c r="A1105" s="31">
        <v>1101</v>
      </c>
      <c r="B1105" s="1539">
        <v>110940015429</v>
      </c>
      <c r="C1105" s="1022" t="s">
        <v>2140</v>
      </c>
      <c r="D1105" s="1022" t="s">
        <v>4164</v>
      </c>
      <c r="E1105" s="1023">
        <v>43024</v>
      </c>
      <c r="F1105" s="1022" t="s">
        <v>2284</v>
      </c>
      <c r="G1105" s="1024">
        <v>0.75</v>
      </c>
      <c r="H1105" s="1022" t="s">
        <v>88</v>
      </c>
      <c r="I1105" s="1022" t="s">
        <v>2770</v>
      </c>
      <c r="J1105" s="1022" t="s">
        <v>17</v>
      </c>
      <c r="K1105" s="33">
        <v>43013</v>
      </c>
    </row>
    <row r="1106" spans="1:11" ht="201.75" customHeight="1" x14ac:dyDescent="0.25">
      <c r="A1106" s="31">
        <v>1102</v>
      </c>
      <c r="B1106" s="1539">
        <v>100140010177</v>
      </c>
      <c r="C1106" s="1022" t="s">
        <v>2141</v>
      </c>
      <c r="D1106" s="1022" t="s">
        <v>4165</v>
      </c>
      <c r="E1106" s="1023">
        <v>43024</v>
      </c>
      <c r="F1106" s="1022" t="s">
        <v>2284</v>
      </c>
      <c r="G1106" s="1024">
        <v>0.70833333333333337</v>
      </c>
      <c r="H1106" s="1022" t="s">
        <v>88</v>
      </c>
      <c r="I1106" s="1022" t="s">
        <v>2770</v>
      </c>
      <c r="J1106" s="1022" t="s">
        <v>17</v>
      </c>
      <c r="K1106" s="33">
        <v>43013</v>
      </c>
    </row>
    <row r="1107" spans="1:11" ht="201.75" customHeight="1" x14ac:dyDescent="0.25">
      <c r="A1107" s="31">
        <v>1103</v>
      </c>
      <c r="B1107" s="1018" t="s">
        <v>203</v>
      </c>
      <c r="C1107" s="1020" t="s">
        <v>2056</v>
      </c>
      <c r="D1107" s="1020" t="s">
        <v>4166</v>
      </c>
      <c r="E1107" s="1021">
        <v>43025</v>
      </c>
      <c r="F1107" s="1020" t="s">
        <v>2284</v>
      </c>
      <c r="G1107" s="1027">
        <v>0.375</v>
      </c>
      <c r="H1107" s="1020" t="s">
        <v>2142</v>
      </c>
      <c r="I1107" s="1020" t="s">
        <v>2770</v>
      </c>
      <c r="J1107" s="1020" t="s">
        <v>1115</v>
      </c>
      <c r="K1107" s="33">
        <v>43013</v>
      </c>
    </row>
    <row r="1108" spans="1:11" ht="201.75" customHeight="1" x14ac:dyDescent="0.25">
      <c r="A1108" s="31">
        <v>1104</v>
      </c>
      <c r="B1108" s="1028">
        <v>670213401457</v>
      </c>
      <c r="C1108" s="1022" t="s">
        <v>2143</v>
      </c>
      <c r="D1108" s="1022" t="s">
        <v>4167</v>
      </c>
      <c r="E1108" s="1023">
        <v>43020</v>
      </c>
      <c r="F1108" s="1022" t="s">
        <v>4168</v>
      </c>
      <c r="G1108" s="1024">
        <v>0.625</v>
      </c>
      <c r="H1108" s="1022" t="s">
        <v>1228</v>
      </c>
      <c r="I1108" s="1022" t="s">
        <v>4169</v>
      </c>
      <c r="J1108" s="1022" t="s">
        <v>1229</v>
      </c>
      <c r="K1108" s="33">
        <v>43013</v>
      </c>
    </row>
    <row r="1109" spans="1:11" ht="201.75" customHeight="1" x14ac:dyDescent="0.25">
      <c r="A1109" s="31">
        <v>1105</v>
      </c>
      <c r="B1109" s="1025" t="s">
        <v>2144</v>
      </c>
      <c r="C1109" s="1022" t="s">
        <v>2145</v>
      </c>
      <c r="D1109" s="1022" t="s">
        <v>4170</v>
      </c>
      <c r="E1109" s="1023">
        <v>43029</v>
      </c>
      <c r="F1109" s="1022" t="s">
        <v>4171</v>
      </c>
      <c r="G1109" s="1024">
        <v>0.41666666666666669</v>
      </c>
      <c r="H1109" s="1022" t="s">
        <v>2146</v>
      </c>
      <c r="I1109" s="1022" t="s">
        <v>563</v>
      </c>
      <c r="J1109" s="1022" t="s">
        <v>597</v>
      </c>
      <c r="K1109" s="33">
        <v>43013</v>
      </c>
    </row>
    <row r="1110" spans="1:11" ht="201.75" customHeight="1" x14ac:dyDescent="0.25">
      <c r="A1110" s="31">
        <v>1106</v>
      </c>
      <c r="B1110" s="365" t="s">
        <v>491</v>
      </c>
      <c r="C1110" s="31" t="s">
        <v>492</v>
      </c>
      <c r="D1110" s="31" t="s">
        <v>4172</v>
      </c>
      <c r="E1110" s="33">
        <v>43035</v>
      </c>
      <c r="F1110" s="31" t="s">
        <v>4173</v>
      </c>
      <c r="G1110" s="41">
        <v>0.4375</v>
      </c>
      <c r="H1110" s="32" t="s">
        <v>2147</v>
      </c>
      <c r="I1110" s="32" t="s">
        <v>1591</v>
      </c>
      <c r="J1110" s="31" t="s">
        <v>495</v>
      </c>
      <c r="K1110" s="33">
        <v>43013</v>
      </c>
    </row>
    <row r="1111" spans="1:11" ht="201.75" customHeight="1" x14ac:dyDescent="0.25">
      <c r="A1111" s="31">
        <v>1107</v>
      </c>
      <c r="B1111" s="1028" t="s">
        <v>2152</v>
      </c>
      <c r="C1111" s="1029" t="s">
        <v>2149</v>
      </c>
      <c r="D1111" s="1029" t="s">
        <v>4174</v>
      </c>
      <c r="E1111" s="1030">
        <v>43032</v>
      </c>
      <c r="F1111" s="1029" t="s">
        <v>4175</v>
      </c>
      <c r="G1111" s="1031">
        <v>0.45833333333333331</v>
      </c>
      <c r="H1111" s="1029" t="s">
        <v>63</v>
      </c>
      <c r="I1111" s="1029" t="s">
        <v>563</v>
      </c>
      <c r="J1111" s="1029" t="s">
        <v>64</v>
      </c>
      <c r="K1111" s="33">
        <v>43014</v>
      </c>
    </row>
    <row r="1112" spans="1:11" ht="201.75" customHeight="1" x14ac:dyDescent="0.25">
      <c r="A1112" s="31">
        <v>1108</v>
      </c>
      <c r="B1112" s="1028" t="s">
        <v>2153</v>
      </c>
      <c r="C1112" s="1029" t="s">
        <v>2150</v>
      </c>
      <c r="D1112" s="1029" t="s">
        <v>4176</v>
      </c>
      <c r="E1112" s="1030">
        <v>43032</v>
      </c>
      <c r="F1112" s="1029" t="s">
        <v>4177</v>
      </c>
      <c r="G1112" s="1031">
        <v>0.52083333333333337</v>
      </c>
      <c r="H1112" s="1029" t="s">
        <v>1792</v>
      </c>
      <c r="I1112" s="1029" t="s">
        <v>563</v>
      </c>
      <c r="J1112" s="1029" t="s">
        <v>64</v>
      </c>
      <c r="K1112" s="33">
        <v>43014</v>
      </c>
    </row>
    <row r="1113" spans="1:11" ht="201.75" customHeight="1" x14ac:dyDescent="0.25">
      <c r="A1113" s="31">
        <v>1109</v>
      </c>
      <c r="B1113" s="1028" t="s">
        <v>2154</v>
      </c>
      <c r="C1113" s="1029" t="s">
        <v>2151</v>
      </c>
      <c r="D1113" s="1029" t="s">
        <v>4178</v>
      </c>
      <c r="E1113" s="1030">
        <v>43032</v>
      </c>
      <c r="F1113" s="1029" t="s">
        <v>4177</v>
      </c>
      <c r="G1113" s="1031">
        <v>0.5</v>
      </c>
      <c r="H1113" s="1029" t="s">
        <v>63</v>
      </c>
      <c r="I1113" s="1029" t="s">
        <v>563</v>
      </c>
      <c r="J1113" s="1029" t="s">
        <v>64</v>
      </c>
      <c r="K1113" s="33">
        <v>43014</v>
      </c>
    </row>
    <row r="1114" spans="1:11" ht="201.75" customHeight="1" x14ac:dyDescent="0.25">
      <c r="A1114" s="31">
        <v>1110</v>
      </c>
      <c r="B1114" s="1032" t="s">
        <v>706</v>
      </c>
      <c r="C1114" s="1033" t="s">
        <v>1048</v>
      </c>
      <c r="D1114" s="1033" t="s">
        <v>4179</v>
      </c>
      <c r="E1114" s="1034">
        <v>43042</v>
      </c>
      <c r="F1114" s="1033" t="s">
        <v>4180</v>
      </c>
      <c r="G1114" s="1035">
        <v>0.625</v>
      </c>
      <c r="H1114" s="1033" t="s">
        <v>2163</v>
      </c>
      <c r="I1114" s="1033" t="s">
        <v>2164</v>
      </c>
      <c r="J1114" s="1033" t="s">
        <v>30</v>
      </c>
      <c r="K1114" s="33">
        <v>43014</v>
      </c>
    </row>
    <row r="1115" spans="1:11" ht="201.75" customHeight="1" x14ac:dyDescent="0.25">
      <c r="A1115" s="31">
        <v>1111</v>
      </c>
      <c r="B1115" s="1032" t="s">
        <v>483</v>
      </c>
      <c r="C1115" s="1033" t="s">
        <v>484</v>
      </c>
      <c r="D1115" s="1033" t="s">
        <v>4181</v>
      </c>
      <c r="E1115" s="1034">
        <v>43042</v>
      </c>
      <c r="F1115" s="1033" t="s">
        <v>4180</v>
      </c>
      <c r="G1115" s="1035">
        <v>0.41666666666666669</v>
      </c>
      <c r="H1115" s="1033" t="s">
        <v>2165</v>
      </c>
      <c r="I1115" s="1033" t="s">
        <v>2164</v>
      </c>
      <c r="J1115" s="1033" t="s">
        <v>30</v>
      </c>
      <c r="K1115" s="33">
        <v>43014</v>
      </c>
    </row>
    <row r="1116" spans="1:11" ht="201.75" customHeight="1" x14ac:dyDescent="0.25">
      <c r="A1116" s="31">
        <v>1112</v>
      </c>
      <c r="B1116" s="1032" t="s">
        <v>790</v>
      </c>
      <c r="C1116" s="1033" t="s">
        <v>791</v>
      </c>
      <c r="D1116" s="1033" t="s">
        <v>2272</v>
      </c>
      <c r="E1116" s="1034">
        <v>43042</v>
      </c>
      <c r="F1116" s="1033" t="s">
        <v>4180</v>
      </c>
      <c r="G1116" s="1035">
        <v>0.45833333333333331</v>
      </c>
      <c r="H1116" s="1033" t="s">
        <v>2166</v>
      </c>
      <c r="I1116" s="1033" t="s">
        <v>2164</v>
      </c>
      <c r="J1116" s="1033" t="s">
        <v>30</v>
      </c>
      <c r="K1116" s="33">
        <v>43014</v>
      </c>
    </row>
    <row r="1117" spans="1:11" ht="201.75" customHeight="1" x14ac:dyDescent="0.25">
      <c r="A1117" s="31">
        <v>1113</v>
      </c>
      <c r="B1117" s="509" t="s">
        <v>1641</v>
      </c>
      <c r="C1117" s="491" t="s">
        <v>1642</v>
      </c>
      <c r="D1117" s="491" t="s">
        <v>4182</v>
      </c>
      <c r="E1117" s="508">
        <v>43034</v>
      </c>
      <c r="F1117" s="491" t="s">
        <v>4183</v>
      </c>
      <c r="G1117" s="509" t="s">
        <v>228</v>
      </c>
      <c r="H1117" s="491" t="s">
        <v>2197</v>
      </c>
      <c r="I1117" s="491" t="s">
        <v>563</v>
      </c>
      <c r="J1117" s="509" t="s">
        <v>810</v>
      </c>
      <c r="K1117" s="33">
        <v>43014</v>
      </c>
    </row>
    <row r="1118" spans="1:11" ht="201.75" customHeight="1" x14ac:dyDescent="0.25">
      <c r="A1118" s="31">
        <v>1114</v>
      </c>
      <c r="B1118" s="1036" t="s">
        <v>743</v>
      </c>
      <c r="C1118" s="1033" t="s">
        <v>1294</v>
      </c>
      <c r="D1118" s="1033" t="s">
        <v>4184</v>
      </c>
      <c r="E1118" s="1034">
        <v>43038</v>
      </c>
      <c r="F1118" s="1033" t="s">
        <v>4185</v>
      </c>
      <c r="G1118" s="1035">
        <v>0.58333333333333337</v>
      </c>
      <c r="H1118" s="1033" t="s">
        <v>2167</v>
      </c>
      <c r="I1118" s="1033" t="s">
        <v>1455</v>
      </c>
      <c r="J1118" s="1033" t="s">
        <v>141</v>
      </c>
      <c r="K1118" s="33">
        <v>43014</v>
      </c>
    </row>
    <row r="1119" spans="1:11" ht="201.75" customHeight="1" x14ac:dyDescent="0.25">
      <c r="A1119" s="31">
        <v>1115</v>
      </c>
      <c r="B1119" s="1037" t="s">
        <v>1117</v>
      </c>
      <c r="C1119" s="977" t="s">
        <v>1118</v>
      </c>
      <c r="D1119" s="977" t="s">
        <v>2285</v>
      </c>
      <c r="E1119" s="978">
        <v>43031</v>
      </c>
      <c r="F1119" s="977" t="s">
        <v>2286</v>
      </c>
      <c r="G1119" s="1038">
        <v>0.45833333333333331</v>
      </c>
      <c r="H1119" s="977" t="s">
        <v>2168</v>
      </c>
      <c r="I1119" s="977" t="s">
        <v>563</v>
      </c>
      <c r="J1119" s="977" t="s">
        <v>637</v>
      </c>
      <c r="K1119" s="33">
        <v>43017</v>
      </c>
    </row>
    <row r="1120" spans="1:11" ht="201.75" customHeight="1" x14ac:dyDescent="0.25">
      <c r="A1120" s="31">
        <v>1116</v>
      </c>
      <c r="B1120" s="1039" t="s">
        <v>2169</v>
      </c>
      <c r="C1120" s="977" t="s">
        <v>2170</v>
      </c>
      <c r="D1120" s="977" t="s">
        <v>2287</v>
      </c>
      <c r="E1120" s="978">
        <v>43031</v>
      </c>
      <c r="F1120" s="977" t="s">
        <v>2286</v>
      </c>
      <c r="G1120" s="1038">
        <v>0.47916666666666669</v>
      </c>
      <c r="H1120" s="977" t="s">
        <v>2171</v>
      </c>
      <c r="I1120" s="977" t="s">
        <v>563</v>
      </c>
      <c r="J1120" s="977" t="s">
        <v>637</v>
      </c>
      <c r="K1120" s="33">
        <v>43017</v>
      </c>
    </row>
    <row r="1121" spans="1:11" ht="201.75" customHeight="1" x14ac:dyDescent="0.25">
      <c r="A1121" s="31">
        <v>1117</v>
      </c>
      <c r="B1121" s="1039" t="s">
        <v>2172</v>
      </c>
      <c r="C1121" s="977" t="s">
        <v>2173</v>
      </c>
      <c r="D1121" s="977" t="s">
        <v>2288</v>
      </c>
      <c r="E1121" s="978">
        <v>43031</v>
      </c>
      <c r="F1121" s="977" t="s">
        <v>2286</v>
      </c>
      <c r="G1121" s="1038">
        <v>0.5</v>
      </c>
      <c r="H1121" s="977" t="s">
        <v>2174</v>
      </c>
      <c r="I1121" s="977" t="s">
        <v>563</v>
      </c>
      <c r="J1121" s="977" t="s">
        <v>637</v>
      </c>
      <c r="K1121" s="33">
        <v>43017</v>
      </c>
    </row>
    <row r="1122" spans="1:11" ht="201.75" customHeight="1" x14ac:dyDescent="0.25">
      <c r="A1122" s="31">
        <v>1118</v>
      </c>
      <c r="B1122" s="1039" t="s">
        <v>2172</v>
      </c>
      <c r="C1122" s="977" t="s">
        <v>2175</v>
      </c>
      <c r="D1122" s="977" t="s">
        <v>2288</v>
      </c>
      <c r="E1122" s="978">
        <v>43031</v>
      </c>
      <c r="F1122" s="977" t="s">
        <v>2286</v>
      </c>
      <c r="G1122" s="1038">
        <v>0.52083333333333337</v>
      </c>
      <c r="H1122" s="977" t="s">
        <v>2176</v>
      </c>
      <c r="I1122" s="977" t="s">
        <v>563</v>
      </c>
      <c r="J1122" s="977" t="s">
        <v>637</v>
      </c>
      <c r="K1122" s="33">
        <v>43017</v>
      </c>
    </row>
    <row r="1123" spans="1:11" ht="201.75" customHeight="1" x14ac:dyDescent="0.25">
      <c r="A1123" s="31">
        <v>1119</v>
      </c>
      <c r="B1123" s="1040" t="s">
        <v>353</v>
      </c>
      <c r="C1123" s="1041" t="s">
        <v>1053</v>
      </c>
      <c r="D1123" s="1041" t="s">
        <v>4186</v>
      </c>
      <c r="E1123" s="1042" t="s">
        <v>2177</v>
      </c>
      <c r="F1123" s="1041" t="s">
        <v>3919</v>
      </c>
      <c r="G1123" s="1043">
        <v>0.45833333333333331</v>
      </c>
      <c r="H1123" s="1041" t="s">
        <v>2178</v>
      </c>
      <c r="I1123" s="1041" t="s">
        <v>350</v>
      </c>
      <c r="J1123" s="1041" t="s">
        <v>351</v>
      </c>
      <c r="K1123" s="33">
        <v>43018</v>
      </c>
    </row>
    <row r="1124" spans="1:11" ht="201.75" customHeight="1" x14ac:dyDescent="0.25">
      <c r="A1124" s="31">
        <v>1120</v>
      </c>
      <c r="B1124" s="972" t="s">
        <v>1112</v>
      </c>
      <c r="C1124" s="856" t="s">
        <v>1113</v>
      </c>
      <c r="D1124" s="856" t="s">
        <v>3987</v>
      </c>
      <c r="E1124" s="1042">
        <v>43059</v>
      </c>
      <c r="F1124" s="856" t="s">
        <v>2268</v>
      </c>
      <c r="G1124" s="858">
        <v>0.41666666666666669</v>
      </c>
      <c r="H1124" s="856" t="s">
        <v>1950</v>
      </c>
      <c r="I1124" s="856" t="s">
        <v>563</v>
      </c>
      <c r="J1124" s="859" t="s">
        <v>1115</v>
      </c>
      <c r="K1124" s="33">
        <v>43018</v>
      </c>
    </row>
    <row r="1125" spans="1:11" ht="201.75" customHeight="1" x14ac:dyDescent="0.25">
      <c r="A1125" s="31">
        <v>1121</v>
      </c>
      <c r="B1125" s="1044" t="s">
        <v>2180</v>
      </c>
      <c r="C1125" s="1045" t="s">
        <v>2181</v>
      </c>
      <c r="D1125" s="1045" t="s">
        <v>4187</v>
      </c>
      <c r="E1125" s="1046">
        <v>43038</v>
      </c>
      <c r="F1125" s="1045" t="s">
        <v>4188</v>
      </c>
      <c r="G1125" s="1047">
        <v>0.375</v>
      </c>
      <c r="H1125" s="1045" t="s">
        <v>2182</v>
      </c>
      <c r="I1125" s="1045" t="s">
        <v>2183</v>
      </c>
      <c r="J1125" s="1045" t="s">
        <v>2184</v>
      </c>
      <c r="K1125" s="715">
        <v>43019</v>
      </c>
    </row>
    <row r="1126" spans="1:11" ht="201.75" customHeight="1" x14ac:dyDescent="0.25">
      <c r="A1126" s="31">
        <v>1122</v>
      </c>
      <c r="B1126" s="1044" t="s">
        <v>106</v>
      </c>
      <c r="C1126" s="1045" t="s">
        <v>107</v>
      </c>
      <c r="D1126" s="1045" t="s">
        <v>4189</v>
      </c>
      <c r="E1126" s="1046">
        <v>43042</v>
      </c>
      <c r="F1126" s="1045" t="s">
        <v>2638</v>
      </c>
      <c r="G1126" s="986" t="s">
        <v>158</v>
      </c>
      <c r="H1126" s="1045" t="s">
        <v>2179</v>
      </c>
      <c r="I1126" s="1045" t="s">
        <v>2164</v>
      </c>
      <c r="J1126" s="1045" t="s">
        <v>30</v>
      </c>
      <c r="K1126" s="715">
        <v>43019</v>
      </c>
    </row>
    <row r="1127" spans="1:11" ht="201.75" customHeight="1" x14ac:dyDescent="0.25">
      <c r="A1127" s="31">
        <v>1123</v>
      </c>
      <c r="B1127" s="1040" t="s">
        <v>413</v>
      </c>
      <c r="C1127" s="1045" t="s">
        <v>2185</v>
      </c>
      <c r="D1127" s="1045" t="s">
        <v>4190</v>
      </c>
      <c r="E1127" s="1046">
        <v>43033</v>
      </c>
      <c r="F1127" s="1045" t="s">
        <v>4191</v>
      </c>
      <c r="G1127" s="1048">
        <v>0.66666666666666663</v>
      </c>
      <c r="H1127" s="1045" t="s">
        <v>2186</v>
      </c>
      <c r="I1127" s="1045" t="s">
        <v>563</v>
      </c>
      <c r="J1127" s="1045" t="s">
        <v>2187</v>
      </c>
      <c r="K1127" s="715">
        <v>43019</v>
      </c>
    </row>
    <row r="1128" spans="1:11" ht="201.75" customHeight="1" x14ac:dyDescent="0.25">
      <c r="A1128" s="31">
        <v>1124</v>
      </c>
      <c r="B1128" s="717" t="s">
        <v>224</v>
      </c>
      <c r="C1128" s="714" t="s">
        <v>225</v>
      </c>
      <c r="D1128" s="714" t="s">
        <v>2886</v>
      </c>
      <c r="E1128" s="1046">
        <v>43035</v>
      </c>
      <c r="F1128" s="714" t="s">
        <v>2885</v>
      </c>
      <c r="G1128" s="716">
        <v>0.45833333333333331</v>
      </c>
      <c r="H1128" s="1033" t="s">
        <v>2188</v>
      </c>
      <c r="I1128" s="714" t="s">
        <v>3758</v>
      </c>
      <c r="J1128" s="714" t="s">
        <v>82</v>
      </c>
      <c r="K1128" s="715">
        <v>43019</v>
      </c>
    </row>
    <row r="1129" spans="1:11" ht="201.75" customHeight="1" x14ac:dyDescent="0.25">
      <c r="A1129" s="31">
        <v>1125</v>
      </c>
      <c r="B1129" s="1049" t="s">
        <v>2189</v>
      </c>
      <c r="C1129" s="1050" t="s">
        <v>2190</v>
      </c>
      <c r="D1129" s="1050" t="s">
        <v>4192</v>
      </c>
      <c r="E1129" s="1051">
        <v>43038</v>
      </c>
      <c r="F1129" s="1050" t="s">
        <v>4188</v>
      </c>
      <c r="G1129" s="1052">
        <v>0.41666666666666669</v>
      </c>
      <c r="H1129" s="1050" t="s">
        <v>2182</v>
      </c>
      <c r="I1129" s="1050" t="s">
        <v>2183</v>
      </c>
      <c r="J1129" s="1050" t="s">
        <v>2191</v>
      </c>
      <c r="K1129" s="715">
        <v>43020</v>
      </c>
    </row>
    <row r="1130" spans="1:11" ht="201.75" customHeight="1" x14ac:dyDescent="0.25">
      <c r="A1130" s="31">
        <v>1126</v>
      </c>
      <c r="B1130" s="1053" t="s">
        <v>2192</v>
      </c>
      <c r="C1130" s="1054" t="s">
        <v>2193</v>
      </c>
      <c r="D1130" s="1054" t="s">
        <v>4193</v>
      </c>
      <c r="E1130" s="1055">
        <v>43034</v>
      </c>
      <c r="F1130" s="1054" t="s">
        <v>4194</v>
      </c>
      <c r="G1130" s="1056" t="s">
        <v>278</v>
      </c>
      <c r="H1130" s="1054" t="s">
        <v>2194</v>
      </c>
      <c r="I1130" s="1054" t="s">
        <v>2771</v>
      </c>
      <c r="J1130" s="1054" t="s">
        <v>995</v>
      </c>
      <c r="K1130" s="715">
        <v>43020</v>
      </c>
    </row>
    <row r="1131" spans="1:11" ht="201.75" customHeight="1" x14ac:dyDescent="0.25">
      <c r="A1131" s="31">
        <v>1127</v>
      </c>
      <c r="B1131" s="1056" t="s">
        <v>1721</v>
      </c>
      <c r="C1131" s="1054" t="s">
        <v>1722</v>
      </c>
      <c r="D1131" s="1054" t="s">
        <v>2253</v>
      </c>
      <c r="E1131" s="1055">
        <v>43040</v>
      </c>
      <c r="F1131" s="1054" t="s">
        <v>4195</v>
      </c>
      <c r="G1131" s="1056" t="s">
        <v>278</v>
      </c>
      <c r="H1131" s="1054" t="s">
        <v>1530</v>
      </c>
      <c r="I1131" s="1054" t="s">
        <v>1455</v>
      </c>
      <c r="J1131" s="1054" t="s">
        <v>141</v>
      </c>
      <c r="K1131" s="715">
        <v>43020</v>
      </c>
    </row>
    <row r="1132" spans="1:11" ht="201.75" customHeight="1" x14ac:dyDescent="0.25">
      <c r="A1132" s="31">
        <v>1128</v>
      </c>
      <c r="B1132" s="1540" t="s">
        <v>2198</v>
      </c>
      <c r="C1132" s="1057" t="s">
        <v>2199</v>
      </c>
      <c r="D1132" s="1057" t="s">
        <v>4196</v>
      </c>
      <c r="E1132" s="1058">
        <v>43028</v>
      </c>
      <c r="F1132" s="1057" t="s">
        <v>4197</v>
      </c>
      <c r="G1132" s="1057" t="s">
        <v>11</v>
      </c>
      <c r="H1132" s="1057" t="s">
        <v>1162</v>
      </c>
      <c r="I1132" s="1057" t="s">
        <v>563</v>
      </c>
      <c r="J1132" s="1057" t="s">
        <v>1293</v>
      </c>
      <c r="K1132" s="715">
        <v>43021</v>
      </c>
    </row>
    <row r="1133" spans="1:11" ht="201.75" customHeight="1" x14ac:dyDescent="0.25">
      <c r="A1133" s="31">
        <v>1129</v>
      </c>
      <c r="B1133" s="689" t="s">
        <v>1602</v>
      </c>
      <c r="C1133" s="681" t="s">
        <v>1603</v>
      </c>
      <c r="D1133" s="681" t="s">
        <v>3707</v>
      </c>
      <c r="E1133" s="682">
        <v>43041</v>
      </c>
      <c r="F1133" s="681" t="s">
        <v>3708</v>
      </c>
      <c r="G1133" s="683">
        <v>0.45833333333333331</v>
      </c>
      <c r="H1133" s="681" t="s">
        <v>1604</v>
      </c>
      <c r="I1133" s="681" t="s">
        <v>3709</v>
      </c>
      <c r="J1133" s="681" t="s">
        <v>365</v>
      </c>
      <c r="K1133" s="715">
        <v>43021</v>
      </c>
    </row>
    <row r="1134" spans="1:11" ht="201.75" customHeight="1" x14ac:dyDescent="0.25">
      <c r="A1134" s="31">
        <v>1130</v>
      </c>
      <c r="B1134" s="1059" t="s">
        <v>599</v>
      </c>
      <c r="C1134" s="1060" t="s">
        <v>1258</v>
      </c>
      <c r="D1134" s="1060" t="s">
        <v>4198</v>
      </c>
      <c r="E1134" s="1061">
        <v>43045</v>
      </c>
      <c r="F1134" s="1060" t="s">
        <v>4199</v>
      </c>
      <c r="G1134" s="1062">
        <v>0.41666666666666669</v>
      </c>
      <c r="H1134" s="1060" t="s">
        <v>598</v>
      </c>
      <c r="I1134" s="1060" t="s">
        <v>563</v>
      </c>
      <c r="J1134" s="1060" t="s">
        <v>192</v>
      </c>
      <c r="K1134" s="715">
        <v>43024</v>
      </c>
    </row>
    <row r="1135" spans="1:11" ht="201.75" customHeight="1" x14ac:dyDescent="0.25">
      <c r="A1135" s="31">
        <v>1131</v>
      </c>
      <c r="B1135" s="1063" t="s">
        <v>1317</v>
      </c>
      <c r="C1135" s="1060" t="s">
        <v>2200</v>
      </c>
      <c r="D1135" s="1060" t="s">
        <v>4200</v>
      </c>
      <c r="E1135" s="1061">
        <v>43045</v>
      </c>
      <c r="F1135" s="1060" t="s">
        <v>4201</v>
      </c>
      <c r="G1135" s="1062">
        <v>0.375</v>
      </c>
      <c r="H1135" s="1060" t="s">
        <v>2201</v>
      </c>
      <c r="I1135" s="1060" t="s">
        <v>1455</v>
      </c>
      <c r="J1135" s="1060" t="s">
        <v>2202</v>
      </c>
      <c r="K1135" s="715">
        <v>43024</v>
      </c>
    </row>
    <row r="1136" spans="1:11" ht="201.75" customHeight="1" x14ac:dyDescent="0.25">
      <c r="A1136" s="31">
        <v>1132</v>
      </c>
      <c r="B1136" s="1063" t="s">
        <v>462</v>
      </c>
      <c r="C1136" s="1060" t="s">
        <v>1560</v>
      </c>
      <c r="D1136" s="1060" t="s">
        <v>4202</v>
      </c>
      <c r="E1136" s="1061">
        <v>43047</v>
      </c>
      <c r="F1136" s="1060" t="s">
        <v>4203</v>
      </c>
      <c r="G1136" s="1062">
        <v>0.66666666666666663</v>
      </c>
      <c r="H1136" s="1060" t="s">
        <v>2203</v>
      </c>
      <c r="I1136" s="1060" t="s">
        <v>563</v>
      </c>
      <c r="J1136" s="1060" t="s">
        <v>26</v>
      </c>
      <c r="K1136" s="715">
        <v>43024</v>
      </c>
    </row>
    <row r="1137" spans="1:11" ht="201.75" customHeight="1" x14ac:dyDescent="0.25">
      <c r="A1137" s="31">
        <v>1133</v>
      </c>
      <c r="B1137" s="32" t="s">
        <v>1317</v>
      </c>
      <c r="C1137" s="31" t="s">
        <v>2200</v>
      </c>
      <c r="D1137" s="31" t="s">
        <v>4204</v>
      </c>
      <c r="E1137" s="33">
        <v>43045</v>
      </c>
      <c r="F1137" s="31" t="s">
        <v>4201</v>
      </c>
      <c r="G1137" s="36">
        <v>0.375</v>
      </c>
      <c r="H1137" s="31" t="s">
        <v>2201</v>
      </c>
      <c r="I1137" s="31" t="s">
        <v>1455</v>
      </c>
      <c r="J1137" s="31" t="s">
        <v>2202</v>
      </c>
      <c r="K1137" s="715">
        <v>43024</v>
      </c>
    </row>
    <row r="1138" spans="1:11" ht="201.75" customHeight="1" x14ac:dyDescent="0.25">
      <c r="A1138" s="31">
        <v>1134</v>
      </c>
      <c r="B1138" s="32" t="s">
        <v>1073</v>
      </c>
      <c r="C1138" s="31" t="s">
        <v>1295</v>
      </c>
      <c r="D1138" s="31" t="s">
        <v>4205</v>
      </c>
      <c r="E1138" s="33">
        <v>43043</v>
      </c>
      <c r="F1138" s="31" t="s">
        <v>4206</v>
      </c>
      <c r="G1138" s="32" t="s">
        <v>274</v>
      </c>
      <c r="H1138" s="31" t="s">
        <v>140</v>
      </c>
      <c r="I1138" s="31" t="s">
        <v>1455</v>
      </c>
      <c r="J1138" s="31" t="s">
        <v>2204</v>
      </c>
      <c r="K1138" s="715">
        <v>43025</v>
      </c>
    </row>
    <row r="1139" spans="1:11" ht="201.75" customHeight="1" x14ac:dyDescent="0.25">
      <c r="A1139" s="31">
        <v>1135</v>
      </c>
      <c r="B1139" s="979" t="s">
        <v>2358</v>
      </c>
      <c r="C1139" s="31" t="s">
        <v>2205</v>
      </c>
      <c r="D1139" s="31" t="s">
        <v>4207</v>
      </c>
      <c r="E1139" s="33">
        <v>43042</v>
      </c>
      <c r="F1139" s="31" t="s">
        <v>4208</v>
      </c>
      <c r="G1139" s="36">
        <v>0.60416666666666663</v>
      </c>
      <c r="H1139" s="31" t="s">
        <v>140</v>
      </c>
      <c r="I1139" s="31" t="s">
        <v>1455</v>
      </c>
      <c r="J1139" s="31" t="s">
        <v>2204</v>
      </c>
      <c r="K1139" s="715">
        <v>43025</v>
      </c>
    </row>
    <row r="1140" spans="1:11" ht="201.75" customHeight="1" x14ac:dyDescent="0.25">
      <c r="A1140" s="31">
        <v>1136</v>
      </c>
      <c r="B1140" s="1064" t="s">
        <v>2206</v>
      </c>
      <c r="C1140" s="1065" t="s">
        <v>2207</v>
      </c>
      <c r="D1140" s="1065" t="s">
        <v>4209</v>
      </c>
      <c r="E1140" s="1066">
        <v>43040</v>
      </c>
      <c r="F1140" s="1065" t="s">
        <v>4210</v>
      </c>
      <c r="G1140" s="1067" t="s">
        <v>24</v>
      </c>
      <c r="H1140" s="1065" t="s">
        <v>1386</v>
      </c>
      <c r="I1140" s="1065" t="s">
        <v>2208</v>
      </c>
      <c r="J1140" s="1065" t="s">
        <v>180</v>
      </c>
      <c r="K1140" s="715">
        <v>43025</v>
      </c>
    </row>
    <row r="1141" spans="1:11" ht="201.75" customHeight="1" x14ac:dyDescent="0.25">
      <c r="A1141" s="31">
        <v>1137</v>
      </c>
      <c r="B1141" s="1064" t="s">
        <v>2212</v>
      </c>
      <c r="C1141" s="1065" t="s">
        <v>2209</v>
      </c>
      <c r="D1141" s="1065" t="s">
        <v>4211</v>
      </c>
      <c r="E1141" s="1066">
        <v>43038</v>
      </c>
      <c r="F1141" s="1065" t="s">
        <v>4211</v>
      </c>
      <c r="G1141" s="1068">
        <v>0.70833333333333337</v>
      </c>
      <c r="H1141" s="1065" t="s">
        <v>2210</v>
      </c>
      <c r="I1141" s="1065" t="s">
        <v>563</v>
      </c>
      <c r="J1141" s="1065" t="s">
        <v>727</v>
      </c>
      <c r="K1141" s="715">
        <v>43025</v>
      </c>
    </row>
    <row r="1142" spans="1:11" ht="201.75" customHeight="1" x14ac:dyDescent="0.25">
      <c r="A1142" s="31">
        <v>1138</v>
      </c>
      <c r="B1142" s="1069" t="s">
        <v>367</v>
      </c>
      <c r="C1142" s="1065" t="s">
        <v>368</v>
      </c>
      <c r="D1142" s="1065" t="s">
        <v>4212</v>
      </c>
      <c r="E1142" s="1066">
        <v>43046</v>
      </c>
      <c r="F1142" s="1065" t="s">
        <v>3252</v>
      </c>
      <c r="G1142" s="1070">
        <v>11232.416666666666</v>
      </c>
      <c r="H1142" s="1065" t="s">
        <v>2211</v>
      </c>
      <c r="I1142" s="1065" t="s">
        <v>563</v>
      </c>
      <c r="J1142" s="1065" t="s">
        <v>26</v>
      </c>
      <c r="K1142" s="715">
        <v>43025</v>
      </c>
    </row>
    <row r="1143" spans="1:11" ht="201.75" customHeight="1" x14ac:dyDescent="0.25">
      <c r="A1143" s="31">
        <v>1139</v>
      </c>
      <c r="B1143" s="1071" t="s">
        <v>2359</v>
      </c>
      <c r="C1143" s="1072" t="s">
        <v>2360</v>
      </c>
      <c r="D1143" s="1072" t="s">
        <v>4213</v>
      </c>
      <c r="E1143" s="1073">
        <v>43040</v>
      </c>
      <c r="F1143" s="1072" t="s">
        <v>4214</v>
      </c>
      <c r="G1143" s="1074" t="s">
        <v>11</v>
      </c>
      <c r="H1143" s="1072" t="s">
        <v>1386</v>
      </c>
      <c r="I1143" s="1075" t="s">
        <v>2208</v>
      </c>
      <c r="J1143" s="1072" t="s">
        <v>180</v>
      </c>
      <c r="K1143" s="715">
        <v>43026</v>
      </c>
    </row>
    <row r="1144" spans="1:11" ht="201.75" customHeight="1" x14ac:dyDescent="0.25">
      <c r="A1144" s="31">
        <v>1140</v>
      </c>
      <c r="B1144" s="1076" t="s">
        <v>732</v>
      </c>
      <c r="C1144" s="1077" t="s">
        <v>733</v>
      </c>
      <c r="D1144" s="1077" t="s">
        <v>4215</v>
      </c>
      <c r="E1144" s="1078" t="s">
        <v>2363</v>
      </c>
      <c r="F1144" s="1077" t="s">
        <v>4216</v>
      </c>
      <c r="G1144" s="1079">
        <v>0.45833333333333331</v>
      </c>
      <c r="H1144" s="1077" t="s">
        <v>2361</v>
      </c>
      <c r="I1144" s="1077" t="s">
        <v>1193</v>
      </c>
      <c r="J1144" s="1077" t="s">
        <v>734</v>
      </c>
      <c r="K1144" s="715">
        <v>43026</v>
      </c>
    </row>
    <row r="1145" spans="1:11" ht="201.75" customHeight="1" x14ac:dyDescent="0.25">
      <c r="A1145" s="31">
        <v>1141</v>
      </c>
      <c r="B1145" s="1076" t="s">
        <v>4578</v>
      </c>
      <c r="C1145" s="1077" t="s">
        <v>2362</v>
      </c>
      <c r="D1145" s="1077" t="s">
        <v>4217</v>
      </c>
      <c r="E1145" s="1078">
        <v>43054</v>
      </c>
      <c r="F1145" s="1077" t="s">
        <v>4218</v>
      </c>
      <c r="G1145" s="1079">
        <v>0.5</v>
      </c>
      <c r="H1145" s="1077" t="s">
        <v>63</v>
      </c>
      <c r="I1145" s="1077" t="s">
        <v>563</v>
      </c>
      <c r="J1145" s="1077" t="s">
        <v>1815</v>
      </c>
      <c r="K1145" s="715">
        <v>43026</v>
      </c>
    </row>
    <row r="1146" spans="1:11" ht="201.75" customHeight="1" x14ac:dyDescent="0.25">
      <c r="A1146" s="31">
        <v>1142</v>
      </c>
      <c r="B1146" s="1084">
        <v>61240000694</v>
      </c>
      <c r="C1146" s="1081" t="s">
        <v>2417</v>
      </c>
      <c r="D1146" s="1081" t="s">
        <v>4219</v>
      </c>
      <c r="E1146" s="1082">
        <v>43041</v>
      </c>
      <c r="F1146" s="1081" t="s">
        <v>4220</v>
      </c>
      <c r="G1146" s="1083">
        <v>0.625</v>
      </c>
      <c r="H1146" s="1081" t="s">
        <v>195</v>
      </c>
      <c r="I1146" s="1081" t="s">
        <v>886</v>
      </c>
      <c r="J1146" s="1080" t="s">
        <v>867</v>
      </c>
      <c r="K1146" s="715">
        <v>43026</v>
      </c>
    </row>
    <row r="1147" spans="1:11" ht="201.75" customHeight="1" x14ac:dyDescent="0.25">
      <c r="A1147" s="31">
        <v>1143</v>
      </c>
      <c r="B1147" s="1069" t="s">
        <v>549</v>
      </c>
      <c r="C1147" s="1084" t="s">
        <v>1164</v>
      </c>
      <c r="D1147" s="1084" t="s">
        <v>4221</v>
      </c>
      <c r="E1147" s="1082">
        <v>43046</v>
      </c>
      <c r="F1147" s="1084" t="s">
        <v>4222</v>
      </c>
      <c r="G1147" s="1083">
        <v>0.375</v>
      </c>
      <c r="H1147" s="1084" t="s">
        <v>2368</v>
      </c>
      <c r="I1147" s="1085" t="s">
        <v>2208</v>
      </c>
      <c r="J1147" s="1084" t="s">
        <v>1848</v>
      </c>
      <c r="K1147" s="715">
        <v>43026</v>
      </c>
    </row>
    <row r="1148" spans="1:11" ht="201.75" customHeight="1" x14ac:dyDescent="0.25">
      <c r="A1148" s="31">
        <v>1144</v>
      </c>
      <c r="B1148" s="1069" t="s">
        <v>544</v>
      </c>
      <c r="C1148" s="1084" t="s">
        <v>545</v>
      </c>
      <c r="D1148" s="1084" t="s">
        <v>4223</v>
      </c>
      <c r="E1148" s="1082">
        <v>43046</v>
      </c>
      <c r="F1148" s="1084" t="s">
        <v>4222</v>
      </c>
      <c r="G1148" s="1083">
        <v>0.39583333333333331</v>
      </c>
      <c r="H1148" s="1084" t="s">
        <v>2371</v>
      </c>
      <c r="I1148" s="1085" t="s">
        <v>2208</v>
      </c>
      <c r="J1148" s="1084" t="s">
        <v>1848</v>
      </c>
      <c r="K1148" s="715">
        <v>43026</v>
      </c>
    </row>
    <row r="1149" spans="1:11" ht="201.75" customHeight="1" x14ac:dyDescent="0.25">
      <c r="A1149" s="31">
        <v>1145</v>
      </c>
      <c r="B1149" s="1084" t="s">
        <v>1170</v>
      </c>
      <c r="C1149" s="1084" t="s">
        <v>547</v>
      </c>
      <c r="D1149" s="1084" t="s">
        <v>4224</v>
      </c>
      <c r="E1149" s="1082">
        <v>43046</v>
      </c>
      <c r="F1149" s="1084" t="s">
        <v>4222</v>
      </c>
      <c r="G1149" s="1083">
        <v>0.41666666666666669</v>
      </c>
      <c r="H1149" s="1084" t="s">
        <v>2408</v>
      </c>
      <c r="I1149" s="1084" t="s">
        <v>2377</v>
      </c>
      <c r="J1149" s="1084" t="s">
        <v>1848</v>
      </c>
      <c r="K1149" s="715">
        <v>43026</v>
      </c>
    </row>
    <row r="1150" spans="1:11" ht="201.75" customHeight="1" x14ac:dyDescent="0.25">
      <c r="A1150" s="31">
        <v>1146</v>
      </c>
      <c r="B1150" s="1084" t="s">
        <v>2372</v>
      </c>
      <c r="C1150" s="1081" t="s">
        <v>1141</v>
      </c>
      <c r="D1150" s="1081" t="s">
        <v>4225</v>
      </c>
      <c r="E1150" s="1082">
        <v>43046</v>
      </c>
      <c r="F1150" s="1084" t="s">
        <v>4222</v>
      </c>
      <c r="G1150" s="1083">
        <v>0.4375</v>
      </c>
      <c r="H1150" s="1084" t="s">
        <v>2376</v>
      </c>
      <c r="I1150" s="1084" t="s">
        <v>2377</v>
      </c>
      <c r="J1150" s="1084" t="s">
        <v>1848</v>
      </c>
      <c r="K1150" s="715">
        <v>43026</v>
      </c>
    </row>
    <row r="1151" spans="1:11" ht="201.75" customHeight="1" x14ac:dyDescent="0.25">
      <c r="A1151" s="31">
        <v>1147</v>
      </c>
      <c r="B1151" s="1084" t="s">
        <v>569</v>
      </c>
      <c r="C1151" s="1081" t="s">
        <v>2378</v>
      </c>
      <c r="D1151" s="1081" t="s">
        <v>4226</v>
      </c>
      <c r="E1151" s="1082">
        <v>43046</v>
      </c>
      <c r="F1151" s="1084" t="s">
        <v>4222</v>
      </c>
      <c r="G1151" s="1083">
        <v>0.45833333333333331</v>
      </c>
      <c r="H1151" s="1084" t="s">
        <v>2381</v>
      </c>
      <c r="I1151" s="1084" t="s">
        <v>2377</v>
      </c>
      <c r="J1151" s="1084" t="s">
        <v>1848</v>
      </c>
      <c r="K1151" s="715">
        <v>43026</v>
      </c>
    </row>
    <row r="1152" spans="1:11" ht="201.75" customHeight="1" x14ac:dyDescent="0.25">
      <c r="A1152" s="31">
        <v>1148</v>
      </c>
      <c r="B1152" s="1084">
        <v>91040003944</v>
      </c>
      <c r="C1152" s="1081" t="s">
        <v>538</v>
      </c>
      <c r="D1152" s="1081" t="s">
        <v>4227</v>
      </c>
      <c r="E1152" s="1082">
        <v>43046</v>
      </c>
      <c r="F1152" s="1081" t="s">
        <v>4222</v>
      </c>
      <c r="G1152" s="1083">
        <v>0.47916666666666669</v>
      </c>
      <c r="H1152" s="1081" t="s">
        <v>2384</v>
      </c>
      <c r="I1152" s="1081" t="s">
        <v>2377</v>
      </c>
      <c r="J1152" s="1081" t="s">
        <v>1848</v>
      </c>
      <c r="K1152" s="715">
        <v>43026</v>
      </c>
    </row>
    <row r="1153" spans="1:11" ht="201.75" customHeight="1" x14ac:dyDescent="0.25">
      <c r="A1153" s="31">
        <v>1149</v>
      </c>
      <c r="B1153" s="1084">
        <v>51140001815</v>
      </c>
      <c r="C1153" s="1081" t="s">
        <v>534</v>
      </c>
      <c r="D1153" s="1081" t="s">
        <v>4228</v>
      </c>
      <c r="E1153" s="1082">
        <v>43046</v>
      </c>
      <c r="F1153" s="1081" t="s">
        <v>4222</v>
      </c>
      <c r="G1153" s="1083">
        <v>0.5</v>
      </c>
      <c r="H1153" s="1081" t="s">
        <v>2409</v>
      </c>
      <c r="I1153" s="1081" t="s">
        <v>2377</v>
      </c>
      <c r="J1153" s="1081" t="s">
        <v>1848</v>
      </c>
      <c r="K1153" s="715">
        <v>43026</v>
      </c>
    </row>
    <row r="1154" spans="1:11" ht="201.75" customHeight="1" x14ac:dyDescent="0.25">
      <c r="A1154" s="31">
        <v>1150</v>
      </c>
      <c r="B1154" s="1084">
        <v>80940019295</v>
      </c>
      <c r="C1154" s="1081" t="s">
        <v>542</v>
      </c>
      <c r="D1154" s="1081" t="s">
        <v>4229</v>
      </c>
      <c r="E1154" s="1082">
        <v>43046</v>
      </c>
      <c r="F1154" s="1081" t="s">
        <v>4222</v>
      </c>
      <c r="G1154" s="1083">
        <v>0.5</v>
      </c>
      <c r="H1154" s="1081" t="s">
        <v>2387</v>
      </c>
      <c r="I1154" s="1081" t="s">
        <v>2442</v>
      </c>
      <c r="J1154" s="1081" t="s">
        <v>1848</v>
      </c>
      <c r="K1154" s="715">
        <v>43026</v>
      </c>
    </row>
    <row r="1155" spans="1:11" ht="201.75" customHeight="1" x14ac:dyDescent="0.25">
      <c r="A1155" s="31">
        <v>1151</v>
      </c>
      <c r="B1155" s="1084" t="s">
        <v>1849</v>
      </c>
      <c r="C1155" s="1081" t="s">
        <v>1851</v>
      </c>
      <c r="D1155" s="1081" t="s">
        <v>4230</v>
      </c>
      <c r="E1155" s="1082">
        <v>43047</v>
      </c>
      <c r="F1155" s="1084" t="s">
        <v>4222</v>
      </c>
      <c r="G1155" s="1083">
        <v>0.375</v>
      </c>
      <c r="H1155" s="1084" t="s">
        <v>2390</v>
      </c>
      <c r="I1155" s="1084" t="s">
        <v>2377</v>
      </c>
      <c r="J1155" s="1084" t="s">
        <v>1848</v>
      </c>
      <c r="K1155" s="715">
        <v>43026</v>
      </c>
    </row>
    <row r="1156" spans="1:11" ht="201.75" customHeight="1" x14ac:dyDescent="0.25">
      <c r="A1156" s="31">
        <v>1152</v>
      </c>
      <c r="B1156" s="1084" t="s">
        <v>1106</v>
      </c>
      <c r="C1156" s="1081" t="s">
        <v>1105</v>
      </c>
      <c r="D1156" s="1081" t="s">
        <v>4231</v>
      </c>
      <c r="E1156" s="1082">
        <v>43047</v>
      </c>
      <c r="F1156" s="1084" t="s">
        <v>4222</v>
      </c>
      <c r="G1156" s="1083">
        <v>0.39583333333333331</v>
      </c>
      <c r="H1156" s="1084" t="s">
        <v>2416</v>
      </c>
      <c r="I1156" s="1084" t="s">
        <v>2377</v>
      </c>
      <c r="J1156" s="1084" t="s">
        <v>1848</v>
      </c>
      <c r="K1156" s="715">
        <v>43026</v>
      </c>
    </row>
    <row r="1157" spans="1:11" ht="201.75" customHeight="1" x14ac:dyDescent="0.25">
      <c r="A1157" s="31">
        <v>1153</v>
      </c>
      <c r="B1157" s="1084" t="s">
        <v>2391</v>
      </c>
      <c r="C1157" s="1081" t="s">
        <v>2392</v>
      </c>
      <c r="D1157" s="1081" t="s">
        <v>4232</v>
      </c>
      <c r="E1157" s="1082">
        <v>43047</v>
      </c>
      <c r="F1157" s="1084" t="s">
        <v>4222</v>
      </c>
      <c r="G1157" s="1083">
        <v>0.41666666666666669</v>
      </c>
      <c r="H1157" s="1084" t="s">
        <v>2395</v>
      </c>
      <c r="I1157" s="1084" t="s">
        <v>2377</v>
      </c>
      <c r="J1157" s="1084" t="s">
        <v>1848</v>
      </c>
      <c r="K1157" s="715">
        <v>43026</v>
      </c>
    </row>
    <row r="1158" spans="1:11" ht="201.75" customHeight="1" x14ac:dyDescent="0.25">
      <c r="A1158" s="31">
        <v>1154</v>
      </c>
      <c r="B1158" s="1084" t="s">
        <v>1108</v>
      </c>
      <c r="C1158" s="1081" t="s">
        <v>2396</v>
      </c>
      <c r="D1158" s="1081" t="s">
        <v>4233</v>
      </c>
      <c r="E1158" s="1082">
        <v>43047</v>
      </c>
      <c r="F1158" s="1084" t="s">
        <v>4222</v>
      </c>
      <c r="G1158" s="1083">
        <v>0.4375</v>
      </c>
      <c r="H1158" s="1084" t="s">
        <v>2398</v>
      </c>
      <c r="I1158" s="1084" t="s">
        <v>2377</v>
      </c>
      <c r="J1158" s="1084" t="s">
        <v>1848</v>
      </c>
      <c r="K1158" s="715">
        <v>43026</v>
      </c>
    </row>
    <row r="1159" spans="1:11" ht="201.75" customHeight="1" x14ac:dyDescent="0.25">
      <c r="A1159" s="31">
        <v>1155</v>
      </c>
      <c r="B1159" s="1084" t="s">
        <v>2399</v>
      </c>
      <c r="C1159" s="1081" t="s">
        <v>2400</v>
      </c>
      <c r="D1159" s="1081" t="s">
        <v>2422</v>
      </c>
      <c r="E1159" s="1082">
        <v>43047</v>
      </c>
      <c r="F1159" s="1084" t="s">
        <v>2421</v>
      </c>
      <c r="G1159" s="1083">
        <v>0.45833333333333331</v>
      </c>
      <c r="H1159" s="1084" t="s">
        <v>2403</v>
      </c>
      <c r="I1159" s="1084" t="s">
        <v>2377</v>
      </c>
      <c r="J1159" s="1084" t="s">
        <v>1848</v>
      </c>
      <c r="K1159" s="715">
        <v>43026</v>
      </c>
    </row>
    <row r="1160" spans="1:11" ht="201.75" customHeight="1" x14ac:dyDescent="0.25">
      <c r="A1160" s="31">
        <v>1156</v>
      </c>
      <c r="B1160" s="1084" t="s">
        <v>1166</v>
      </c>
      <c r="C1160" s="1081" t="s">
        <v>2404</v>
      </c>
      <c r="D1160" s="1081" t="s">
        <v>4234</v>
      </c>
      <c r="E1160" s="1082">
        <v>43047</v>
      </c>
      <c r="F1160" s="1084" t="s">
        <v>4235</v>
      </c>
      <c r="G1160" s="1083">
        <v>0.47916666666666669</v>
      </c>
      <c r="H1160" s="1084" t="s">
        <v>2407</v>
      </c>
      <c r="I1160" s="1084" t="s">
        <v>2377</v>
      </c>
      <c r="J1160" s="1084" t="s">
        <v>1848</v>
      </c>
      <c r="K1160" s="715">
        <v>43026</v>
      </c>
    </row>
    <row r="1161" spans="1:11" ht="201.75" customHeight="1" x14ac:dyDescent="0.25">
      <c r="A1161" s="31">
        <v>1157</v>
      </c>
      <c r="B1161" s="32" t="s">
        <v>2072</v>
      </c>
      <c r="C1161" s="31" t="s">
        <v>2410</v>
      </c>
      <c r="D1161" s="31" t="s">
        <v>2424</v>
      </c>
      <c r="E1161" s="33">
        <v>43047</v>
      </c>
      <c r="F1161" s="31" t="s">
        <v>4236</v>
      </c>
      <c r="G1161" s="36">
        <v>0.58333333333333337</v>
      </c>
      <c r="H1161" s="31" t="s">
        <v>2411</v>
      </c>
      <c r="I1161" s="31" t="s">
        <v>1455</v>
      </c>
      <c r="J1161" s="31" t="s">
        <v>2204</v>
      </c>
      <c r="K1161" s="715">
        <v>43026</v>
      </c>
    </row>
    <row r="1162" spans="1:11" ht="201.75" customHeight="1" x14ac:dyDescent="0.25">
      <c r="A1162" s="31">
        <v>1158</v>
      </c>
      <c r="B1162" s="34" t="s">
        <v>2021</v>
      </c>
      <c r="C1162" s="31" t="s">
        <v>2022</v>
      </c>
      <c r="D1162" s="31" t="s">
        <v>4237</v>
      </c>
      <c r="E1162" s="33">
        <v>43038</v>
      </c>
      <c r="F1162" s="31" t="s">
        <v>4238</v>
      </c>
      <c r="G1162" s="36">
        <v>0.58333333333333337</v>
      </c>
      <c r="H1162" s="31" t="s">
        <v>759</v>
      </c>
      <c r="I1162" s="1086" t="s">
        <v>563</v>
      </c>
      <c r="J1162" s="31" t="s">
        <v>96</v>
      </c>
      <c r="K1162" s="715">
        <v>43026</v>
      </c>
    </row>
    <row r="1163" spans="1:11" ht="201.75" customHeight="1" x14ac:dyDescent="0.25">
      <c r="A1163" s="31">
        <v>1159</v>
      </c>
      <c r="B1163" s="365" t="s">
        <v>2412</v>
      </c>
      <c r="C1163" s="32" t="s">
        <v>344</v>
      </c>
      <c r="D1163" s="32" t="s">
        <v>4239</v>
      </c>
      <c r="E1163" s="33">
        <v>43049</v>
      </c>
      <c r="F1163" s="31" t="s">
        <v>4240</v>
      </c>
      <c r="G1163" s="41">
        <v>0.66666666666666663</v>
      </c>
      <c r="H1163" s="32" t="s">
        <v>2413</v>
      </c>
      <c r="I1163" s="1087" t="s">
        <v>1591</v>
      </c>
      <c r="J1163" s="31" t="s">
        <v>34</v>
      </c>
      <c r="K1163" s="715">
        <v>43027</v>
      </c>
    </row>
    <row r="1164" spans="1:11" ht="201.75" customHeight="1" x14ac:dyDescent="0.25">
      <c r="A1164" s="31">
        <v>1160</v>
      </c>
      <c r="B1164" s="212" t="s">
        <v>671</v>
      </c>
      <c r="C1164" s="1088" t="s">
        <v>672</v>
      </c>
      <c r="D1164" s="1088" t="s">
        <v>4241</v>
      </c>
      <c r="E1164" s="1089">
        <v>43048</v>
      </c>
      <c r="F1164" s="1088" t="s">
        <v>3487</v>
      </c>
      <c r="G1164" s="1088" t="s">
        <v>673</v>
      </c>
      <c r="H1164" s="1088" t="s">
        <v>60</v>
      </c>
      <c r="I1164" s="1088" t="s">
        <v>2771</v>
      </c>
      <c r="J1164" s="1088" t="s">
        <v>383</v>
      </c>
      <c r="K1164" s="715">
        <v>43027</v>
      </c>
    </row>
    <row r="1165" spans="1:11" ht="201.75" customHeight="1" x14ac:dyDescent="0.25">
      <c r="A1165" s="31">
        <v>1161</v>
      </c>
      <c r="B1165" s="1541">
        <v>81140017024</v>
      </c>
      <c r="C1165" s="1088" t="s">
        <v>678</v>
      </c>
      <c r="D1165" s="1088" t="s">
        <v>4242</v>
      </c>
      <c r="E1165" s="1089">
        <v>43048</v>
      </c>
      <c r="F1165" s="1088" t="s">
        <v>4243</v>
      </c>
      <c r="G1165" s="1088" t="s">
        <v>673</v>
      </c>
      <c r="H1165" s="1088" t="s">
        <v>60</v>
      </c>
      <c r="I1165" s="1088" t="s">
        <v>2771</v>
      </c>
      <c r="J1165" s="1088" t="s">
        <v>679</v>
      </c>
      <c r="K1165" s="715">
        <v>43027</v>
      </c>
    </row>
    <row r="1166" spans="1:11" ht="201.75" customHeight="1" x14ac:dyDescent="0.25">
      <c r="A1166" s="31">
        <v>1162</v>
      </c>
      <c r="B1166" s="1541">
        <v>81140003847</v>
      </c>
      <c r="C1166" s="1088" t="s">
        <v>2414</v>
      </c>
      <c r="D1166" s="1088" t="s">
        <v>4244</v>
      </c>
      <c r="E1166" s="1089">
        <v>43041</v>
      </c>
      <c r="F1166" s="1088" t="s">
        <v>4245</v>
      </c>
      <c r="G1166" s="1090">
        <v>0.5</v>
      </c>
      <c r="H1166" s="1088" t="s">
        <v>2415</v>
      </c>
      <c r="I1166" s="1091" t="s">
        <v>1559</v>
      </c>
      <c r="J1166" s="1088" t="s">
        <v>608</v>
      </c>
      <c r="K1166" s="715">
        <v>43027</v>
      </c>
    </row>
    <row r="1167" spans="1:11" ht="201.75" customHeight="1" x14ac:dyDescent="0.25">
      <c r="A1167" s="31">
        <v>1163</v>
      </c>
      <c r="B1167" s="1092" t="s">
        <v>2425</v>
      </c>
      <c r="C1167" s="1093" t="s">
        <v>2439</v>
      </c>
      <c r="D1167" s="1094" t="s">
        <v>4246</v>
      </c>
      <c r="E1167" s="1095">
        <v>43049</v>
      </c>
      <c r="F1167" s="1093" t="s">
        <v>4247</v>
      </c>
      <c r="G1167" s="1092" t="s">
        <v>390</v>
      </c>
      <c r="H1167" s="1093" t="s">
        <v>2426</v>
      </c>
      <c r="I1167" s="1096" t="s">
        <v>563</v>
      </c>
      <c r="J1167" s="1097" t="s">
        <v>26</v>
      </c>
      <c r="K1167" s="715">
        <v>43028</v>
      </c>
    </row>
    <row r="1168" spans="1:11" ht="201.75" customHeight="1" x14ac:dyDescent="0.25">
      <c r="A1168" s="31">
        <v>1164</v>
      </c>
      <c r="B1168" s="1098" t="str">
        <f>B1167</f>
        <v>041040002808</v>
      </c>
      <c r="C1168" s="985" t="s">
        <v>1332</v>
      </c>
      <c r="D1168" s="985" t="s">
        <v>4248</v>
      </c>
      <c r="E1168" s="1099">
        <f>E1167</f>
        <v>43049</v>
      </c>
      <c r="F1168" s="985" t="s">
        <v>4249</v>
      </c>
      <c r="G1168" s="985" t="str">
        <f>G1167</f>
        <v>15:00</v>
      </c>
      <c r="H1168" s="985" t="s">
        <v>2428</v>
      </c>
      <c r="I1168" s="1100" t="s">
        <v>563</v>
      </c>
      <c r="J1168" s="1101" t="str">
        <f>J1167</f>
        <v>8-701-788-83-87</v>
      </c>
      <c r="K1168" s="715">
        <v>43028</v>
      </c>
    </row>
    <row r="1169" spans="1:11" ht="201.75" customHeight="1" x14ac:dyDescent="0.25">
      <c r="A1169" s="31">
        <v>1165</v>
      </c>
      <c r="B1169" s="1102" t="s">
        <v>2429</v>
      </c>
      <c r="C1169" s="1103" t="s">
        <v>2430</v>
      </c>
      <c r="D1169" s="1103" t="s">
        <v>4250</v>
      </c>
      <c r="E1169" s="1104">
        <v>43042</v>
      </c>
      <c r="F1169" s="1103" t="s">
        <v>4251</v>
      </c>
      <c r="G1169" s="1105">
        <v>0.39583333333333331</v>
      </c>
      <c r="H1169" s="1103" t="s">
        <v>843</v>
      </c>
      <c r="I1169" s="1106" t="s">
        <v>563</v>
      </c>
      <c r="J1169" s="1107" t="s">
        <v>169</v>
      </c>
      <c r="K1169" s="715">
        <v>43031</v>
      </c>
    </row>
    <row r="1170" spans="1:11" ht="201.75" customHeight="1" x14ac:dyDescent="0.25">
      <c r="A1170" s="31">
        <v>1166</v>
      </c>
      <c r="B1170" s="1102" t="s">
        <v>2431</v>
      </c>
      <c r="C1170" s="1103" t="s">
        <v>2432</v>
      </c>
      <c r="D1170" s="1103" t="s">
        <v>4252</v>
      </c>
      <c r="E1170" s="1104">
        <v>43042</v>
      </c>
      <c r="F1170" s="1103" t="s">
        <v>4251</v>
      </c>
      <c r="G1170" s="1105">
        <v>0.41666666666666669</v>
      </c>
      <c r="H1170" s="1103" t="s">
        <v>843</v>
      </c>
      <c r="I1170" s="1106" t="s">
        <v>563</v>
      </c>
      <c r="J1170" s="1107" t="s">
        <v>169</v>
      </c>
      <c r="K1170" s="715">
        <v>43031</v>
      </c>
    </row>
    <row r="1171" spans="1:11" ht="201.75" customHeight="1" x14ac:dyDescent="0.25">
      <c r="A1171" s="31">
        <v>1167</v>
      </c>
      <c r="B1171" s="1108" t="s">
        <v>2433</v>
      </c>
      <c r="C1171" s="985" t="s">
        <v>1770</v>
      </c>
      <c r="D1171" s="985" t="s">
        <v>4253</v>
      </c>
      <c r="E1171" s="1099">
        <v>43049</v>
      </c>
      <c r="F1171" s="985" t="s">
        <v>4254</v>
      </c>
      <c r="G1171" s="1109">
        <v>0.52083333333333337</v>
      </c>
      <c r="H1171" s="985" t="s">
        <v>2434</v>
      </c>
      <c r="I1171" s="985" t="s">
        <v>1455</v>
      </c>
      <c r="J1171" s="985" t="s">
        <v>2204</v>
      </c>
      <c r="K1171" s="715">
        <v>43031</v>
      </c>
    </row>
    <row r="1172" spans="1:11" ht="201.75" customHeight="1" x14ac:dyDescent="0.25">
      <c r="A1172" s="31">
        <v>1168</v>
      </c>
      <c r="B1172" s="32" t="s">
        <v>2006</v>
      </c>
      <c r="C1172" s="985" t="s">
        <v>2007</v>
      </c>
      <c r="D1172" s="985" t="s">
        <v>4255</v>
      </c>
      <c r="E1172" s="1099">
        <v>43049</v>
      </c>
      <c r="F1172" s="985" t="s">
        <v>4256</v>
      </c>
      <c r="G1172" s="1110">
        <v>0.6875</v>
      </c>
      <c r="H1172" s="985" t="s">
        <v>2008</v>
      </c>
      <c r="I1172" s="985" t="s">
        <v>1455</v>
      </c>
      <c r="J1172" s="985" t="s">
        <v>2204</v>
      </c>
      <c r="K1172" s="715">
        <v>43031</v>
      </c>
    </row>
    <row r="1173" spans="1:11" ht="201.75" customHeight="1" x14ac:dyDescent="0.25">
      <c r="A1173" s="31">
        <v>1169</v>
      </c>
      <c r="B1173" s="1108" t="s">
        <v>2435</v>
      </c>
      <c r="C1173" s="985" t="s">
        <v>1952</v>
      </c>
      <c r="D1173" s="985" t="s">
        <v>4257</v>
      </c>
      <c r="E1173" s="1099">
        <v>43054</v>
      </c>
      <c r="F1173" s="985" t="s">
        <v>2441</v>
      </c>
      <c r="G1173" s="1110">
        <v>0.60416666666666663</v>
      </c>
      <c r="H1173" s="985" t="s">
        <v>2434</v>
      </c>
      <c r="I1173" s="985" t="s">
        <v>1455</v>
      </c>
      <c r="J1173" s="985" t="s">
        <v>2204</v>
      </c>
      <c r="K1173" s="715">
        <v>43031</v>
      </c>
    </row>
    <row r="1174" spans="1:11" ht="201.75" customHeight="1" x14ac:dyDescent="0.25">
      <c r="A1174" s="31">
        <v>1170</v>
      </c>
      <c r="B1174" s="1111" t="s">
        <v>241</v>
      </c>
      <c r="C1174" s="1103" t="s">
        <v>237</v>
      </c>
      <c r="D1174" s="1103" t="s">
        <v>4258</v>
      </c>
      <c r="E1174" s="1104">
        <v>43049</v>
      </c>
      <c r="F1174" s="1103" t="s">
        <v>4259</v>
      </c>
      <c r="G1174" s="1105">
        <v>0.45833333333333331</v>
      </c>
      <c r="H1174" s="1103" t="s">
        <v>238</v>
      </c>
      <c r="I1174" s="1103" t="s">
        <v>1155</v>
      </c>
      <c r="J1174" s="1103" t="s">
        <v>2436</v>
      </c>
      <c r="K1174" s="715">
        <v>43031</v>
      </c>
    </row>
    <row r="1175" spans="1:11" ht="201.75" customHeight="1" x14ac:dyDescent="0.25">
      <c r="A1175" s="31">
        <v>1171</v>
      </c>
      <c r="B1175" s="1111" t="s">
        <v>375</v>
      </c>
      <c r="C1175" s="1103" t="s">
        <v>374</v>
      </c>
      <c r="D1175" s="1103" t="s">
        <v>4260</v>
      </c>
      <c r="E1175" s="1104">
        <v>43056</v>
      </c>
      <c r="F1175" s="1103" t="s">
        <v>4261</v>
      </c>
      <c r="G1175" s="1105">
        <v>0.5</v>
      </c>
      <c r="H1175" s="1103" t="s">
        <v>238</v>
      </c>
      <c r="I1175" s="1103" t="s">
        <v>1155</v>
      </c>
      <c r="J1175" s="1103" t="s">
        <v>2436</v>
      </c>
      <c r="K1175" s="715">
        <v>43031</v>
      </c>
    </row>
    <row r="1176" spans="1:11" ht="201.75" customHeight="1" x14ac:dyDescent="0.25">
      <c r="A1176" s="31">
        <v>1172</v>
      </c>
      <c r="B1176" s="833" t="s">
        <v>1873</v>
      </c>
      <c r="C1176" s="834" t="s">
        <v>1874</v>
      </c>
      <c r="D1176" s="834" t="s">
        <v>4262</v>
      </c>
      <c r="E1176" s="835">
        <v>43052</v>
      </c>
      <c r="F1176" s="834" t="s">
        <v>4263</v>
      </c>
      <c r="G1176" s="836">
        <v>0.4375</v>
      </c>
      <c r="H1176" s="834" t="s">
        <v>1876</v>
      </c>
      <c r="I1176" s="834" t="s">
        <v>768</v>
      </c>
      <c r="J1176" s="834" t="s">
        <v>1875</v>
      </c>
      <c r="K1176" s="715">
        <v>43031</v>
      </c>
    </row>
    <row r="1177" spans="1:11" ht="201.75" customHeight="1" x14ac:dyDescent="0.25">
      <c r="A1177" s="31">
        <v>1173</v>
      </c>
      <c r="B1177" s="1542">
        <v>70440013840</v>
      </c>
      <c r="C1177" s="1112" t="s">
        <v>237</v>
      </c>
      <c r="D1177" s="1112" t="s">
        <v>4264</v>
      </c>
      <c r="E1177" s="1113">
        <v>43049</v>
      </c>
      <c r="F1177" s="1112" t="s">
        <v>4265</v>
      </c>
      <c r="G1177" s="1114">
        <v>0.45833333333333331</v>
      </c>
      <c r="H1177" s="1112" t="s">
        <v>238</v>
      </c>
      <c r="I1177" s="1112" t="s">
        <v>1155</v>
      </c>
      <c r="J1177" s="1112" t="s">
        <v>2436</v>
      </c>
      <c r="K1177" s="715">
        <v>43032</v>
      </c>
    </row>
    <row r="1178" spans="1:11" ht="201.75" customHeight="1" x14ac:dyDescent="0.25">
      <c r="A1178" s="31">
        <v>1174</v>
      </c>
      <c r="B1178" s="1115" t="s">
        <v>329</v>
      </c>
      <c r="C1178" s="1116" t="s">
        <v>330</v>
      </c>
      <c r="D1178" s="1116" t="s">
        <v>3832</v>
      </c>
      <c r="E1178" s="1117">
        <v>43061</v>
      </c>
      <c r="F1178" s="1116" t="s">
        <v>3833</v>
      </c>
      <c r="G1178" s="1118">
        <v>0.41666666666666669</v>
      </c>
      <c r="H1178" s="1119" t="s">
        <v>2437</v>
      </c>
      <c r="I1178" s="1120" t="s">
        <v>563</v>
      </c>
      <c r="J1178" s="1121" t="s">
        <v>332</v>
      </c>
      <c r="K1178" s="715">
        <v>43032</v>
      </c>
    </row>
    <row r="1179" spans="1:11" ht="201.75" customHeight="1" x14ac:dyDescent="0.25">
      <c r="A1179" s="31">
        <v>1175</v>
      </c>
      <c r="B1179" s="1543">
        <v>90440001949</v>
      </c>
      <c r="C1179" s="980" t="s">
        <v>2440</v>
      </c>
      <c r="D1179" s="980" t="s">
        <v>4266</v>
      </c>
      <c r="E1179" s="1122">
        <v>43054</v>
      </c>
      <c r="F1179" s="1123" t="s">
        <v>4267</v>
      </c>
      <c r="G1179" s="1124">
        <v>0.5</v>
      </c>
      <c r="H1179" s="1123" t="s">
        <v>2438</v>
      </c>
      <c r="I1179" s="1125" t="s">
        <v>563</v>
      </c>
      <c r="J1179" s="1126">
        <v>87017134190</v>
      </c>
      <c r="K1179" s="715">
        <v>43032</v>
      </c>
    </row>
    <row r="1180" spans="1:11" ht="201.75" customHeight="1" x14ac:dyDescent="0.25">
      <c r="A1180" s="31">
        <v>1176</v>
      </c>
      <c r="B1180" s="1544" t="s">
        <v>2443</v>
      </c>
      <c r="C1180" s="1127" t="s">
        <v>2444</v>
      </c>
      <c r="D1180" s="1127" t="s">
        <v>4268</v>
      </c>
      <c r="E1180" s="1128">
        <v>43042</v>
      </c>
      <c r="F1180" s="1127" t="s">
        <v>4269</v>
      </c>
      <c r="G1180" s="1129">
        <v>0.52083333333333337</v>
      </c>
      <c r="H1180" s="1127" t="s">
        <v>2445</v>
      </c>
      <c r="I1180" s="1127" t="s">
        <v>563</v>
      </c>
      <c r="J1180" s="1130" t="s">
        <v>2446</v>
      </c>
      <c r="K1180" s="715">
        <v>43033</v>
      </c>
    </row>
    <row r="1181" spans="1:11" ht="201.75" customHeight="1" x14ac:dyDescent="0.25">
      <c r="A1181" s="31">
        <v>1177</v>
      </c>
      <c r="B1181" s="1544" t="s">
        <v>2447</v>
      </c>
      <c r="C1181" s="1127" t="s">
        <v>2448</v>
      </c>
      <c r="D1181" s="1127" t="s">
        <v>4270</v>
      </c>
      <c r="E1181" s="1128">
        <v>43042</v>
      </c>
      <c r="F1181" s="1127" t="s">
        <v>4269</v>
      </c>
      <c r="G1181" s="1131">
        <v>0.5</v>
      </c>
      <c r="H1181" s="1127" t="s">
        <v>2445</v>
      </c>
      <c r="I1181" s="1127" t="s">
        <v>563</v>
      </c>
      <c r="J1181" s="1130" t="s">
        <v>2446</v>
      </c>
      <c r="K1181" s="715">
        <v>43033</v>
      </c>
    </row>
    <row r="1182" spans="1:11" ht="201.75" customHeight="1" x14ac:dyDescent="0.25">
      <c r="A1182" s="31">
        <v>1178</v>
      </c>
      <c r="B1182" s="1132" t="s">
        <v>1161</v>
      </c>
      <c r="C1182" s="1133" t="s">
        <v>1198</v>
      </c>
      <c r="D1182" s="1133" t="s">
        <v>4271</v>
      </c>
      <c r="E1182" s="1134">
        <v>42989</v>
      </c>
      <c r="F1182" s="1133" t="s">
        <v>4272</v>
      </c>
      <c r="G1182" s="1135">
        <v>0.45833333333333331</v>
      </c>
      <c r="H1182" s="1133" t="s">
        <v>884</v>
      </c>
      <c r="I1182" s="1136" t="s">
        <v>2771</v>
      </c>
      <c r="J1182" s="1133" t="s">
        <v>995</v>
      </c>
      <c r="K1182" s="715">
        <v>43033</v>
      </c>
    </row>
    <row r="1183" spans="1:11" ht="201.75" customHeight="1" x14ac:dyDescent="0.25">
      <c r="A1183" s="31">
        <v>1179</v>
      </c>
      <c r="B1183" s="1004">
        <v>21240000052</v>
      </c>
      <c r="C1183" s="976" t="s">
        <v>2159</v>
      </c>
      <c r="D1183" s="976" t="s">
        <v>4125</v>
      </c>
      <c r="E1183" s="1001">
        <v>43060</v>
      </c>
      <c r="F1183" s="1002" t="s">
        <v>4126</v>
      </c>
      <c r="G1183" s="1003">
        <v>0.5</v>
      </c>
      <c r="H1183" s="1137" t="s">
        <v>2457</v>
      </c>
      <c r="I1183" s="1002" t="s">
        <v>563</v>
      </c>
      <c r="J1183" s="1002">
        <v>87017134190</v>
      </c>
      <c r="K1183" s="715">
        <v>43033</v>
      </c>
    </row>
    <row r="1184" spans="1:11" ht="201.75" customHeight="1" x14ac:dyDescent="0.25">
      <c r="A1184" s="31">
        <v>1180</v>
      </c>
      <c r="B1184" s="1524">
        <v>81040003764</v>
      </c>
      <c r="C1184" s="733" t="s">
        <v>2466</v>
      </c>
      <c r="D1184" s="733" t="s">
        <v>4273</v>
      </c>
      <c r="E1184" s="1138">
        <v>43028</v>
      </c>
      <c r="F1184" s="1139" t="s">
        <v>4274</v>
      </c>
      <c r="G1184" s="1140">
        <v>0.60416666666666663</v>
      </c>
      <c r="H1184" s="1139" t="s">
        <v>2449</v>
      </c>
      <c r="I1184" s="1141" t="s">
        <v>563</v>
      </c>
      <c r="J1184" s="1142">
        <v>87017134190</v>
      </c>
      <c r="K1184" s="715">
        <v>43033</v>
      </c>
    </row>
    <row r="1185" spans="1:11" ht="201.75" customHeight="1" x14ac:dyDescent="0.25">
      <c r="A1185" s="31">
        <v>1181</v>
      </c>
      <c r="B1185" s="477" t="s">
        <v>1259</v>
      </c>
      <c r="C1185" s="478" t="s">
        <v>1260</v>
      </c>
      <c r="D1185" s="478" t="s">
        <v>3457</v>
      </c>
      <c r="E1185" s="479">
        <v>43047</v>
      </c>
      <c r="F1185" s="478" t="s">
        <v>3725</v>
      </c>
      <c r="G1185" s="480">
        <v>0.66666666666666663</v>
      </c>
      <c r="H1185" s="478" t="s">
        <v>2455</v>
      </c>
      <c r="I1185" s="478" t="s">
        <v>563</v>
      </c>
      <c r="J1185" s="478" t="s">
        <v>637</v>
      </c>
      <c r="K1185" s="692">
        <v>43033</v>
      </c>
    </row>
    <row r="1186" spans="1:11" ht="201.75" customHeight="1" x14ac:dyDescent="0.25">
      <c r="A1186" s="31">
        <v>1182</v>
      </c>
      <c r="B1186" s="704" t="s">
        <v>1644</v>
      </c>
      <c r="C1186" s="705" t="s">
        <v>1645</v>
      </c>
      <c r="D1186" s="705" t="s">
        <v>3736</v>
      </c>
      <c r="E1186" s="706">
        <v>43047</v>
      </c>
      <c r="F1186" s="705" t="s">
        <v>3736</v>
      </c>
      <c r="G1186" s="707">
        <v>0.5</v>
      </c>
      <c r="H1186" s="31" t="s">
        <v>2134</v>
      </c>
      <c r="I1186" s="705" t="s">
        <v>2357</v>
      </c>
      <c r="J1186" s="705" t="s">
        <v>1647</v>
      </c>
      <c r="K1186" s="715">
        <v>43033</v>
      </c>
    </row>
    <row r="1187" spans="1:11" ht="201.75" customHeight="1" x14ac:dyDescent="0.25">
      <c r="A1187" s="31">
        <v>1183</v>
      </c>
      <c r="B1187" s="1143" t="s">
        <v>1176</v>
      </c>
      <c r="C1187" s="1144" t="s">
        <v>1177</v>
      </c>
      <c r="D1187" s="1144" t="s">
        <v>4275</v>
      </c>
      <c r="E1187" s="1145">
        <v>43048</v>
      </c>
      <c r="F1187" s="1144" t="s">
        <v>4276</v>
      </c>
      <c r="G1187" s="1146">
        <v>0.60416666666666663</v>
      </c>
      <c r="H1187" s="1144" t="s">
        <v>2450</v>
      </c>
      <c r="I1187" s="1147" t="s">
        <v>4277</v>
      </c>
      <c r="J1187" s="1148" t="s">
        <v>220</v>
      </c>
      <c r="K1187" s="715">
        <v>43034</v>
      </c>
    </row>
    <row r="1188" spans="1:11" ht="201.75" customHeight="1" x14ac:dyDescent="0.25">
      <c r="A1188" s="31">
        <v>1184</v>
      </c>
      <c r="B1188" s="1143" t="s">
        <v>2451</v>
      </c>
      <c r="C1188" s="1144" t="s">
        <v>2452</v>
      </c>
      <c r="D1188" s="1144" t="s">
        <v>4278</v>
      </c>
      <c r="E1188" s="1145">
        <v>43056</v>
      </c>
      <c r="F1188" s="1144" t="s">
        <v>4279</v>
      </c>
      <c r="G1188" s="1146">
        <v>0.45833333333333331</v>
      </c>
      <c r="H1188" s="1149" t="s">
        <v>2453</v>
      </c>
      <c r="I1188" s="1147" t="s">
        <v>563</v>
      </c>
      <c r="J1188" s="1148">
        <v>77017132383</v>
      </c>
      <c r="K1188" s="715">
        <v>43034</v>
      </c>
    </row>
    <row r="1189" spans="1:11" ht="201.75" customHeight="1" x14ac:dyDescent="0.25">
      <c r="A1189" s="31">
        <v>1185</v>
      </c>
      <c r="B1189" s="1545" t="s">
        <v>4579</v>
      </c>
      <c r="C1189" s="1150" t="s">
        <v>2454</v>
      </c>
      <c r="D1189" s="1144" t="s">
        <v>4280</v>
      </c>
      <c r="E1189" s="1145">
        <v>43059</v>
      </c>
      <c r="F1189" s="1144" t="s">
        <v>4281</v>
      </c>
      <c r="G1189" s="1146">
        <v>0.52083333333333337</v>
      </c>
      <c r="H1189" s="1144" t="s">
        <v>1792</v>
      </c>
      <c r="I1189" s="1144" t="s">
        <v>563</v>
      </c>
      <c r="J1189" s="1148" t="s">
        <v>64</v>
      </c>
      <c r="K1189" s="715">
        <v>43034</v>
      </c>
    </row>
    <row r="1190" spans="1:11" ht="201.75" customHeight="1" x14ac:dyDescent="0.25">
      <c r="A1190" s="31">
        <v>1186</v>
      </c>
      <c r="B1190" s="1546" t="s">
        <v>664</v>
      </c>
      <c r="C1190" s="1151" t="s">
        <v>333</v>
      </c>
      <c r="D1190" s="1151" t="s">
        <v>4282</v>
      </c>
      <c r="E1190" s="1152">
        <v>43056</v>
      </c>
      <c r="F1190" s="1153" t="s">
        <v>4283</v>
      </c>
      <c r="G1190" s="1154" t="s">
        <v>334</v>
      </c>
      <c r="H1190" s="1153" t="s">
        <v>2005</v>
      </c>
      <c r="I1190" s="1155" t="s">
        <v>2769</v>
      </c>
      <c r="J1190" s="1156" t="s">
        <v>336</v>
      </c>
      <c r="K1190" s="715">
        <v>43034</v>
      </c>
    </row>
    <row r="1191" spans="1:11" ht="201.75" customHeight="1" x14ac:dyDescent="0.25">
      <c r="A1191" s="31">
        <v>1187</v>
      </c>
      <c r="B1191" s="1547">
        <v>70640004899</v>
      </c>
      <c r="C1191" s="1157" t="s">
        <v>2458</v>
      </c>
      <c r="D1191" s="1137" t="s">
        <v>4284</v>
      </c>
      <c r="E1191" s="1158">
        <v>43055</v>
      </c>
      <c r="F1191" s="1137" t="s">
        <v>4285</v>
      </c>
      <c r="G1191" s="1159">
        <v>0.5</v>
      </c>
      <c r="H1191" s="1137" t="s">
        <v>2456</v>
      </c>
      <c r="I1191" s="1160" t="s">
        <v>563</v>
      </c>
      <c r="J1191" s="1161">
        <v>87017134190</v>
      </c>
      <c r="K1191" s="715">
        <v>43034</v>
      </c>
    </row>
    <row r="1192" spans="1:11" ht="201.75" customHeight="1" x14ac:dyDescent="0.25">
      <c r="A1192" s="31">
        <v>1188</v>
      </c>
      <c r="B1192" s="1162" t="s">
        <v>2472</v>
      </c>
      <c r="C1192" s="1163" t="s">
        <v>2473</v>
      </c>
      <c r="D1192" s="1163" t="s">
        <v>4286</v>
      </c>
      <c r="E1192" s="982">
        <v>43045</v>
      </c>
      <c r="F1192" s="1163" t="s">
        <v>4287</v>
      </c>
      <c r="G1192" s="1164">
        <v>0.45833333333333331</v>
      </c>
      <c r="H1192" s="1163" t="s">
        <v>2474</v>
      </c>
      <c r="I1192" s="1165" t="s">
        <v>563</v>
      </c>
      <c r="J1192" s="1166" t="s">
        <v>96</v>
      </c>
      <c r="K1192" s="715">
        <v>43035</v>
      </c>
    </row>
    <row r="1193" spans="1:11" ht="201.75" customHeight="1" x14ac:dyDescent="0.25">
      <c r="A1193" s="31">
        <v>1189</v>
      </c>
      <c r="B1193" s="1167" t="s">
        <v>372</v>
      </c>
      <c r="C1193" s="1168" t="s">
        <v>373</v>
      </c>
      <c r="D1193" s="1168" t="s">
        <v>4288</v>
      </c>
      <c r="E1193" s="1169">
        <v>43060</v>
      </c>
      <c r="F1193" s="1168" t="s">
        <v>4289</v>
      </c>
      <c r="G1193" s="1170">
        <v>0.58333333333333337</v>
      </c>
      <c r="H1193" s="1168" t="s">
        <v>2459</v>
      </c>
      <c r="I1193" s="1168" t="s">
        <v>1455</v>
      </c>
      <c r="J1193" s="1168" t="s">
        <v>2204</v>
      </c>
      <c r="K1193" s="715">
        <v>43035</v>
      </c>
    </row>
    <row r="1194" spans="1:11" ht="201.75" customHeight="1" x14ac:dyDescent="0.25">
      <c r="A1194" s="31">
        <v>1190</v>
      </c>
      <c r="B1194" s="1167" t="s">
        <v>969</v>
      </c>
      <c r="C1194" s="1168" t="s">
        <v>970</v>
      </c>
      <c r="D1194" s="1168" t="s">
        <v>4290</v>
      </c>
      <c r="E1194" s="1169">
        <v>43059</v>
      </c>
      <c r="F1194" s="1168" t="s">
        <v>4291</v>
      </c>
      <c r="G1194" s="1170">
        <v>0.58333333333333337</v>
      </c>
      <c r="H1194" s="1168" t="s">
        <v>140</v>
      </c>
      <c r="I1194" s="1168" t="s">
        <v>2772</v>
      </c>
      <c r="J1194" s="1168" t="s">
        <v>2204</v>
      </c>
      <c r="K1194" s="715">
        <v>43035</v>
      </c>
    </row>
    <row r="1195" spans="1:11" ht="201.75" customHeight="1" x14ac:dyDescent="0.25">
      <c r="A1195" s="31">
        <v>1191</v>
      </c>
      <c r="B1195" s="34" t="s">
        <v>1097</v>
      </c>
      <c r="C1195" s="31" t="s">
        <v>2726</v>
      </c>
      <c r="D1195" s="31" t="s">
        <v>3315</v>
      </c>
      <c r="E1195" s="719">
        <v>43049</v>
      </c>
      <c r="F1195" s="31" t="s">
        <v>3316</v>
      </c>
      <c r="G1195" s="36">
        <v>0.45833333333333331</v>
      </c>
      <c r="H1195" s="37" t="s">
        <v>2460</v>
      </c>
      <c r="I1195" s="31" t="s">
        <v>563</v>
      </c>
      <c r="J1195" s="35" t="s">
        <v>1098</v>
      </c>
      <c r="K1195" s="715">
        <v>43038</v>
      </c>
    </row>
    <row r="1196" spans="1:11" ht="201.75" customHeight="1" x14ac:dyDescent="0.25">
      <c r="A1196" s="31">
        <v>1192</v>
      </c>
      <c r="B1196" s="1171" t="s">
        <v>1051</v>
      </c>
      <c r="C1196" s="1172" t="s">
        <v>1052</v>
      </c>
      <c r="D1196" s="1172" t="s">
        <v>3314</v>
      </c>
      <c r="E1196" s="1173">
        <v>43060</v>
      </c>
      <c r="F1196" s="1172" t="s">
        <v>2216</v>
      </c>
      <c r="G1196" s="1174">
        <v>0.45833333333333331</v>
      </c>
      <c r="H1196" s="1172" t="s">
        <v>2165</v>
      </c>
      <c r="I1196" s="1172" t="s">
        <v>2164</v>
      </c>
      <c r="J1196" s="1175" t="s">
        <v>30</v>
      </c>
      <c r="K1196" s="715">
        <v>43038</v>
      </c>
    </row>
    <row r="1197" spans="1:11" ht="201.75" customHeight="1" x14ac:dyDescent="0.25">
      <c r="A1197" s="31">
        <v>1193</v>
      </c>
      <c r="B1197" s="1171" t="s">
        <v>1050</v>
      </c>
      <c r="C1197" s="1172" t="s">
        <v>1782</v>
      </c>
      <c r="D1197" s="1172" t="s">
        <v>3836</v>
      </c>
      <c r="E1197" s="1173">
        <v>43060</v>
      </c>
      <c r="F1197" s="1172" t="s">
        <v>2216</v>
      </c>
      <c r="G1197" s="1174">
        <v>0.5</v>
      </c>
      <c r="H1197" s="1172" t="s">
        <v>2461</v>
      </c>
      <c r="I1197" s="1172" t="s">
        <v>2164</v>
      </c>
      <c r="J1197" s="1175" t="s">
        <v>30</v>
      </c>
      <c r="K1197" s="715">
        <v>43038</v>
      </c>
    </row>
    <row r="1198" spans="1:11" ht="201.75" customHeight="1" x14ac:dyDescent="0.25">
      <c r="A1198" s="31">
        <v>1194</v>
      </c>
      <c r="B1198" s="1176" t="s">
        <v>2462</v>
      </c>
      <c r="C1198" s="1172" t="s">
        <v>2467</v>
      </c>
      <c r="D1198" s="1172" t="s">
        <v>4292</v>
      </c>
      <c r="E1198" s="1173">
        <v>43062</v>
      </c>
      <c r="F1198" s="1172" t="s">
        <v>4293</v>
      </c>
      <c r="G1198" s="1174">
        <v>0.41666666666666669</v>
      </c>
      <c r="H1198" s="1172" t="s">
        <v>2098</v>
      </c>
      <c r="I1198" s="1172" t="s">
        <v>563</v>
      </c>
      <c r="J1198" s="1175" t="s">
        <v>26</v>
      </c>
      <c r="K1198" s="715">
        <v>43038</v>
      </c>
    </row>
    <row r="1199" spans="1:11" ht="201.75" customHeight="1" x14ac:dyDescent="0.25">
      <c r="A1199" s="31">
        <v>1195</v>
      </c>
      <c r="B1199" s="365" t="s">
        <v>31</v>
      </c>
      <c r="C1199" s="32" t="s">
        <v>32</v>
      </c>
      <c r="D1199" s="32" t="s">
        <v>2806</v>
      </c>
      <c r="E1199" s="1173">
        <v>43063</v>
      </c>
      <c r="F1199" s="31" t="s">
        <v>3812</v>
      </c>
      <c r="G1199" s="41">
        <v>0.41666666666666669</v>
      </c>
      <c r="H1199" s="32" t="s">
        <v>1754</v>
      </c>
      <c r="I1199" s="32" t="s">
        <v>1591</v>
      </c>
      <c r="J1199" s="31" t="s">
        <v>34</v>
      </c>
      <c r="K1199" s="715">
        <v>43038</v>
      </c>
    </row>
    <row r="1200" spans="1:11" ht="201.75" customHeight="1" x14ac:dyDescent="0.25">
      <c r="A1200" s="31">
        <v>1196</v>
      </c>
      <c r="B1200" s="1177" t="s">
        <v>1443</v>
      </c>
      <c r="C1200" s="1178" t="s">
        <v>2468</v>
      </c>
      <c r="D1200" s="1178" t="s">
        <v>2469</v>
      </c>
      <c r="E1200" s="1178">
        <v>43055</v>
      </c>
      <c r="F1200" s="1179" t="s">
        <v>4294</v>
      </c>
      <c r="G1200" s="1480">
        <v>0.5</v>
      </c>
      <c r="H1200" s="1179" t="s">
        <v>2463</v>
      </c>
      <c r="I1200" s="1179" t="s">
        <v>2782</v>
      </c>
      <c r="J1200" s="1179" t="s">
        <v>1442</v>
      </c>
      <c r="K1200" s="715">
        <v>43038</v>
      </c>
    </row>
    <row r="1201" spans="1:11" ht="201.75" customHeight="1" x14ac:dyDescent="0.25">
      <c r="A1201" s="31">
        <v>1197</v>
      </c>
      <c r="B1201" s="1180" t="s">
        <v>152</v>
      </c>
      <c r="C1201" s="1163" t="s">
        <v>142</v>
      </c>
      <c r="D1201" s="1163" t="s">
        <v>4295</v>
      </c>
      <c r="E1201" s="982">
        <v>43061</v>
      </c>
      <c r="F1201" s="1163" t="s">
        <v>4296</v>
      </c>
      <c r="G1201" s="1164">
        <v>0.45833333333333331</v>
      </c>
      <c r="H1201" s="1163" t="s">
        <v>2470</v>
      </c>
      <c r="I1201" s="1163" t="s">
        <v>1455</v>
      </c>
      <c r="J1201" s="1163" t="s">
        <v>2204</v>
      </c>
      <c r="K1201" s="715">
        <v>43039</v>
      </c>
    </row>
    <row r="1202" spans="1:11" ht="201.75" customHeight="1" x14ac:dyDescent="0.25">
      <c r="A1202" s="31">
        <v>1198</v>
      </c>
      <c r="B1202" s="1162" t="s">
        <v>640</v>
      </c>
      <c r="C1202" s="1163" t="s">
        <v>641</v>
      </c>
      <c r="D1202" s="1163" t="s">
        <v>4297</v>
      </c>
      <c r="E1202" s="982">
        <v>43056</v>
      </c>
      <c r="F1202" s="1163" t="s">
        <v>4298</v>
      </c>
      <c r="G1202" s="1164">
        <v>0.45833333333333331</v>
      </c>
      <c r="H1202" s="1163" t="s">
        <v>2471</v>
      </c>
      <c r="I1202" s="1163" t="s">
        <v>563</v>
      </c>
      <c r="J1202" s="1166" t="s">
        <v>637</v>
      </c>
      <c r="K1202" s="715">
        <v>43039</v>
      </c>
    </row>
    <row r="1203" spans="1:11" ht="201.75" customHeight="1" x14ac:dyDescent="0.25">
      <c r="A1203" s="31">
        <v>1199</v>
      </c>
      <c r="B1203" s="1548">
        <v>20440003339</v>
      </c>
      <c r="C1203" s="1181" t="s">
        <v>1768</v>
      </c>
      <c r="D1203" s="1181" t="s">
        <v>4299</v>
      </c>
      <c r="E1203" s="1182">
        <v>43053</v>
      </c>
      <c r="F1203" s="1181" t="s">
        <v>4300</v>
      </c>
      <c r="G1203" s="1181" t="s">
        <v>228</v>
      </c>
      <c r="H1203" s="1181" t="s">
        <v>2475</v>
      </c>
      <c r="I1203" s="1183" t="s">
        <v>563</v>
      </c>
      <c r="J1203" s="1184" t="s">
        <v>317</v>
      </c>
      <c r="K1203" s="715">
        <v>43039</v>
      </c>
    </row>
    <row r="1204" spans="1:11" ht="201.75" customHeight="1" x14ac:dyDescent="0.25">
      <c r="A1204" s="31">
        <v>1200</v>
      </c>
      <c r="B1204" s="1549">
        <v>70540013913</v>
      </c>
      <c r="C1204" s="1181" t="s">
        <v>699</v>
      </c>
      <c r="D1204" s="1181" t="s">
        <v>4301</v>
      </c>
      <c r="E1204" s="1182">
        <v>43053</v>
      </c>
      <c r="F1204" s="1181" t="s">
        <v>4300</v>
      </c>
      <c r="G1204" s="1181" t="s">
        <v>11</v>
      </c>
      <c r="H1204" s="1181" t="s">
        <v>927</v>
      </c>
      <c r="I1204" s="1183" t="s">
        <v>563</v>
      </c>
      <c r="J1204" s="1184" t="s">
        <v>317</v>
      </c>
      <c r="K1204" s="715">
        <v>43039</v>
      </c>
    </row>
    <row r="1205" spans="1:11" ht="201.75" customHeight="1" x14ac:dyDescent="0.25">
      <c r="A1205" s="31">
        <v>1201</v>
      </c>
      <c r="B1205" s="1185" t="s">
        <v>928</v>
      </c>
      <c r="C1205" s="1181" t="s">
        <v>929</v>
      </c>
      <c r="D1205" s="1181" t="s">
        <v>4302</v>
      </c>
      <c r="E1205" s="1182">
        <v>43053</v>
      </c>
      <c r="F1205" s="1181" t="s">
        <v>4300</v>
      </c>
      <c r="G1205" s="1181" t="s">
        <v>53</v>
      </c>
      <c r="H1205" s="1181" t="s">
        <v>2476</v>
      </c>
      <c r="I1205" s="1183" t="s">
        <v>563</v>
      </c>
      <c r="J1205" s="1184" t="s">
        <v>317</v>
      </c>
      <c r="K1205" s="715">
        <v>43039</v>
      </c>
    </row>
    <row r="1206" spans="1:11" ht="201.75" customHeight="1" x14ac:dyDescent="0.25">
      <c r="A1206" s="31">
        <v>1202</v>
      </c>
      <c r="B1206" s="1185" t="s">
        <v>314</v>
      </c>
      <c r="C1206" s="1181" t="s">
        <v>315</v>
      </c>
      <c r="D1206" s="1181" t="s">
        <v>4303</v>
      </c>
      <c r="E1206" s="1182">
        <v>43053</v>
      </c>
      <c r="F1206" s="1181" t="s">
        <v>4300</v>
      </c>
      <c r="G1206" s="1181" t="s">
        <v>24</v>
      </c>
      <c r="H1206" s="1181" t="s">
        <v>316</v>
      </c>
      <c r="I1206" s="1183" t="s">
        <v>563</v>
      </c>
      <c r="J1206" s="1184" t="s">
        <v>317</v>
      </c>
      <c r="K1206" s="715">
        <v>43039</v>
      </c>
    </row>
    <row r="1207" spans="1:11" ht="201.75" customHeight="1" x14ac:dyDescent="0.25">
      <c r="A1207" s="31">
        <v>1203</v>
      </c>
      <c r="B1207" s="1549" t="s">
        <v>922</v>
      </c>
      <c r="C1207" s="1186" t="s">
        <v>923</v>
      </c>
      <c r="D1207" s="1186" t="s">
        <v>4304</v>
      </c>
      <c r="E1207" s="1182">
        <v>43053</v>
      </c>
      <c r="F1207" s="1181" t="s">
        <v>4300</v>
      </c>
      <c r="G1207" s="1181" t="s">
        <v>278</v>
      </c>
      <c r="H1207" s="1181" t="s">
        <v>2477</v>
      </c>
      <c r="I1207" s="1183" t="s">
        <v>563</v>
      </c>
      <c r="J1207" s="1184" t="s">
        <v>317</v>
      </c>
      <c r="K1207" s="715">
        <v>43039</v>
      </c>
    </row>
    <row r="1208" spans="1:11" ht="201.75" customHeight="1" x14ac:dyDescent="0.25">
      <c r="A1208" s="31">
        <v>1204</v>
      </c>
      <c r="B1208" s="32" t="s">
        <v>2481</v>
      </c>
      <c r="C1208" s="985" t="s">
        <v>2482</v>
      </c>
      <c r="D1208" s="985" t="s">
        <v>2554</v>
      </c>
      <c r="E1208" s="1099">
        <v>43059</v>
      </c>
      <c r="F1208" s="985" t="s">
        <v>4281</v>
      </c>
      <c r="G1208" s="1110">
        <v>0.5</v>
      </c>
      <c r="H1208" s="985" t="s">
        <v>1792</v>
      </c>
      <c r="I1208" s="985" t="s">
        <v>506</v>
      </c>
      <c r="J1208" s="1101" t="s">
        <v>64</v>
      </c>
      <c r="K1208" s="33">
        <v>43040</v>
      </c>
    </row>
    <row r="1209" spans="1:11" ht="201.75" customHeight="1" x14ac:dyDescent="0.25">
      <c r="A1209" s="31">
        <v>1205</v>
      </c>
      <c r="B1209" s="32" t="s">
        <v>612</v>
      </c>
      <c r="C1209" s="1187" t="s">
        <v>611</v>
      </c>
      <c r="D1209" s="1187" t="s">
        <v>4305</v>
      </c>
      <c r="E1209" s="1195">
        <v>43052</v>
      </c>
      <c r="F1209" s="1181" t="s">
        <v>4306</v>
      </c>
      <c r="G1209" s="1482">
        <v>0.45833333333333331</v>
      </c>
      <c r="H1209" s="985" t="s">
        <v>4307</v>
      </c>
      <c r="I1209" s="985" t="s">
        <v>2775</v>
      </c>
      <c r="J1209" s="1187" t="s">
        <v>608</v>
      </c>
      <c r="K1209" s="33">
        <v>43040</v>
      </c>
    </row>
    <row r="1210" spans="1:11" ht="201.75" customHeight="1" x14ac:dyDescent="0.25">
      <c r="A1210" s="31">
        <v>1206</v>
      </c>
      <c r="B1210" s="1098" t="str">
        <f>B1209</f>
        <v>050540011399</v>
      </c>
      <c r="C1210" s="31" t="s">
        <v>1617</v>
      </c>
      <c r="D1210" s="1187" t="s">
        <v>4308</v>
      </c>
      <c r="E1210" s="1195">
        <v>43057</v>
      </c>
      <c r="F1210" s="1181" t="s">
        <v>4309</v>
      </c>
      <c r="G1210" s="1110">
        <v>0.5</v>
      </c>
      <c r="H1210" s="985" t="s">
        <v>2483</v>
      </c>
      <c r="I1210" s="985" t="s">
        <v>506</v>
      </c>
      <c r="J1210" s="1101">
        <v>87077205944</v>
      </c>
      <c r="K1210" s="33">
        <v>43040</v>
      </c>
    </row>
    <row r="1211" spans="1:11" ht="201.75" customHeight="1" x14ac:dyDescent="0.25">
      <c r="A1211" s="31">
        <v>1207</v>
      </c>
      <c r="B1211" s="1098" t="str">
        <f>B1210</f>
        <v>050540011399</v>
      </c>
      <c r="C1211" s="31" t="s">
        <v>1613</v>
      </c>
      <c r="D1211" s="1187" t="s">
        <v>4310</v>
      </c>
      <c r="E1211" s="1195">
        <v>43057</v>
      </c>
      <c r="F1211" s="1181" t="s">
        <v>4309</v>
      </c>
      <c r="G1211" s="985">
        <f>G1210</f>
        <v>0.5</v>
      </c>
      <c r="H1211" s="985" t="s">
        <v>2483</v>
      </c>
      <c r="I1211" s="985" t="s">
        <v>506</v>
      </c>
      <c r="J1211" s="1101">
        <v>87077205944</v>
      </c>
      <c r="K1211" s="33">
        <v>43040</v>
      </c>
    </row>
    <row r="1212" spans="1:11" ht="201.75" customHeight="1" x14ac:dyDescent="0.25">
      <c r="A1212" s="31">
        <v>1208</v>
      </c>
      <c r="B1212" s="1214" t="s">
        <v>1348</v>
      </c>
      <c r="C1212" s="1215" t="s">
        <v>1349</v>
      </c>
      <c r="D1212" s="1215" t="s">
        <v>4311</v>
      </c>
      <c r="E1212" s="1216">
        <v>43056</v>
      </c>
      <c r="F1212" s="1215" t="s">
        <v>4312</v>
      </c>
      <c r="G1212" s="1493">
        <v>0.66666666666666663</v>
      </c>
      <c r="H1212" s="1215" t="s">
        <v>2541</v>
      </c>
      <c r="I1212" s="1217" t="s">
        <v>506</v>
      </c>
      <c r="J1212" s="1218" t="s">
        <v>2542</v>
      </c>
      <c r="K1212" s="33">
        <v>43041</v>
      </c>
    </row>
    <row r="1213" spans="1:11" ht="201.75" customHeight="1" x14ac:dyDescent="0.25">
      <c r="A1213" s="31">
        <v>1209</v>
      </c>
      <c r="B1213" s="1214" t="s">
        <v>2543</v>
      </c>
      <c r="C1213" s="1215" t="s">
        <v>1878</v>
      </c>
      <c r="D1213" s="1215" t="s">
        <v>4313</v>
      </c>
      <c r="E1213" s="1216">
        <v>43056</v>
      </c>
      <c r="F1213" s="1215" t="s">
        <v>4249</v>
      </c>
      <c r="G1213" s="1493">
        <v>0.625</v>
      </c>
      <c r="H1213" s="1215" t="s">
        <v>2544</v>
      </c>
      <c r="I1213" s="1217" t="s">
        <v>506</v>
      </c>
      <c r="J1213" s="1218">
        <v>87072725552</v>
      </c>
      <c r="K1213" s="33">
        <v>43041</v>
      </c>
    </row>
    <row r="1214" spans="1:11" ht="201.75" customHeight="1" x14ac:dyDescent="0.25">
      <c r="A1214" s="31">
        <v>1210</v>
      </c>
      <c r="B1214" s="1098" t="s">
        <v>686</v>
      </c>
      <c r="C1214" s="31" t="s">
        <v>1393</v>
      </c>
      <c r="D1214" s="985" t="s">
        <v>4314</v>
      </c>
      <c r="E1214" s="1099">
        <v>43055</v>
      </c>
      <c r="F1214" s="1181" t="s">
        <v>4315</v>
      </c>
      <c r="G1214" s="1110">
        <v>0.38541666666666669</v>
      </c>
      <c r="H1214" s="985" t="s">
        <v>2484</v>
      </c>
      <c r="I1214" s="985" t="s">
        <v>506</v>
      </c>
      <c r="J1214" s="1101">
        <f>J1211</f>
        <v>87077205944</v>
      </c>
      <c r="K1214" s="33">
        <v>43041</v>
      </c>
    </row>
    <row r="1215" spans="1:11" ht="201.75" customHeight="1" x14ac:dyDescent="0.25">
      <c r="A1215" s="31">
        <v>1211</v>
      </c>
      <c r="B1215" s="32" t="s">
        <v>2478</v>
      </c>
      <c r="C1215" s="31" t="s">
        <v>2479</v>
      </c>
      <c r="D1215" s="1187" t="s">
        <v>4316</v>
      </c>
      <c r="E1215" s="1099">
        <f>E1207</f>
        <v>43053</v>
      </c>
      <c r="F1215" s="985" t="s">
        <v>4317</v>
      </c>
      <c r="G1215" s="985" t="str">
        <f>G1207</f>
        <v>11:30</v>
      </c>
      <c r="H1215" s="1194" t="s">
        <v>2480</v>
      </c>
      <c r="I1215" s="1100" t="s">
        <v>506</v>
      </c>
      <c r="J1215" s="1101" t="s">
        <v>351</v>
      </c>
      <c r="K1215" s="33">
        <v>43041</v>
      </c>
    </row>
    <row r="1216" spans="1:11" ht="201.75" customHeight="1" x14ac:dyDescent="0.25">
      <c r="A1216" s="31">
        <v>1212</v>
      </c>
      <c r="B1216" s="68">
        <v>60440008852</v>
      </c>
      <c r="C1216" s="66" t="s">
        <v>2485</v>
      </c>
      <c r="D1216" s="983" t="s">
        <v>4318</v>
      </c>
      <c r="E1216" s="1196">
        <v>43052</v>
      </c>
      <c r="F1216" s="1181" t="s">
        <v>4319</v>
      </c>
      <c r="G1216" s="1476">
        <v>0.45833333333333331</v>
      </c>
      <c r="H1216" s="983" t="s">
        <v>1201</v>
      </c>
      <c r="I1216" s="984" t="s">
        <v>506</v>
      </c>
      <c r="J1216" s="1188">
        <v>87017134190</v>
      </c>
      <c r="K1216" s="33">
        <v>43041</v>
      </c>
    </row>
    <row r="1217" spans="1:11" ht="201.75" customHeight="1" x14ac:dyDescent="0.25">
      <c r="A1217" s="31">
        <f>A1216+1</f>
        <v>1213</v>
      </c>
      <c r="B1217" s="68">
        <v>61040007723</v>
      </c>
      <c r="C1217" s="66" t="s">
        <v>2487</v>
      </c>
      <c r="D1217" s="983" t="s">
        <v>4320</v>
      </c>
      <c r="E1217" s="1196">
        <v>43052</v>
      </c>
      <c r="F1217" s="1181" t="s">
        <v>4319</v>
      </c>
      <c r="G1217" s="1197" t="s">
        <v>2383</v>
      </c>
      <c r="H1217" s="983" t="s">
        <v>1201</v>
      </c>
      <c r="I1217" s="984" t="s">
        <v>563</v>
      </c>
      <c r="J1217" s="1188">
        <v>87017134190</v>
      </c>
      <c r="K1217" s="33">
        <v>43041</v>
      </c>
    </row>
    <row r="1218" spans="1:11" ht="201.75" customHeight="1" x14ac:dyDescent="0.25">
      <c r="A1218" s="31">
        <f t="shared" ref="A1218:A1281" si="0">A1217+1</f>
        <v>1214</v>
      </c>
      <c r="B1218" s="68">
        <v>60440008842</v>
      </c>
      <c r="C1218" s="31" t="s">
        <v>2486</v>
      </c>
      <c r="D1218" s="983" t="s">
        <v>4321</v>
      </c>
      <c r="E1218" s="1196">
        <v>43052</v>
      </c>
      <c r="F1218" s="1181" t="s">
        <v>4319</v>
      </c>
      <c r="G1218" s="1476">
        <v>0.5</v>
      </c>
      <c r="H1218" s="983" t="s">
        <v>1201</v>
      </c>
      <c r="I1218" s="984" t="s">
        <v>506</v>
      </c>
      <c r="J1218" s="1188">
        <v>87017134190</v>
      </c>
      <c r="K1218" s="33">
        <v>43041</v>
      </c>
    </row>
    <row r="1219" spans="1:11" ht="201.75" customHeight="1" x14ac:dyDescent="0.25">
      <c r="A1219" s="31">
        <f t="shared" si="0"/>
        <v>1215</v>
      </c>
      <c r="B1219" s="68">
        <v>40740006838</v>
      </c>
      <c r="C1219" s="66" t="s">
        <v>2518</v>
      </c>
      <c r="D1219" s="983" t="s">
        <v>2517</v>
      </c>
      <c r="E1219" s="1196">
        <v>43059</v>
      </c>
      <c r="F1219" s="31" t="s">
        <v>2827</v>
      </c>
      <c r="G1219" s="36">
        <v>0.41666666666666669</v>
      </c>
      <c r="H1219" s="31" t="s">
        <v>88</v>
      </c>
      <c r="I1219" s="31" t="s">
        <v>563</v>
      </c>
      <c r="J1219" s="35" t="s">
        <v>17</v>
      </c>
      <c r="K1219" s="33">
        <v>43042</v>
      </c>
    </row>
    <row r="1220" spans="1:11" ht="201.75" customHeight="1" x14ac:dyDescent="0.25">
      <c r="A1220" s="31">
        <f t="shared" si="0"/>
        <v>1216</v>
      </c>
      <c r="B1220" s="68">
        <v>990740007794</v>
      </c>
      <c r="C1220" s="66" t="s">
        <v>2520</v>
      </c>
      <c r="D1220" s="983" t="s">
        <v>2555</v>
      </c>
      <c r="E1220" s="1196">
        <v>43055</v>
      </c>
      <c r="F1220" s="31" t="s">
        <v>2827</v>
      </c>
      <c r="G1220" s="36" t="s">
        <v>2495</v>
      </c>
      <c r="H1220" s="31" t="s">
        <v>2519</v>
      </c>
      <c r="I1220" s="31" t="s">
        <v>563</v>
      </c>
      <c r="J1220" s="35" t="s">
        <v>17</v>
      </c>
      <c r="K1220" s="33">
        <v>43042</v>
      </c>
    </row>
    <row r="1221" spans="1:11" ht="201.75" customHeight="1" x14ac:dyDescent="0.25">
      <c r="A1221" s="31">
        <f t="shared" si="0"/>
        <v>1217</v>
      </c>
      <c r="B1221" s="68">
        <f>B1218</f>
        <v>60440008842</v>
      </c>
      <c r="C1221" s="31" t="s">
        <v>1763</v>
      </c>
      <c r="D1221" s="983" t="s">
        <v>4322</v>
      </c>
      <c r="E1221" s="1196">
        <v>43067</v>
      </c>
      <c r="F1221" s="985" t="s">
        <v>4323</v>
      </c>
      <c r="G1221" s="1110">
        <v>0.625</v>
      </c>
      <c r="H1221" s="983" t="s">
        <v>2498</v>
      </c>
      <c r="I1221" s="984" t="s">
        <v>506</v>
      </c>
      <c r="J1221" s="1101">
        <f>J1218</f>
        <v>87017134190</v>
      </c>
      <c r="K1221" s="33">
        <v>43042</v>
      </c>
    </row>
    <row r="1222" spans="1:11" ht="201.75" customHeight="1" x14ac:dyDescent="0.25">
      <c r="A1222" s="31">
        <f t="shared" si="0"/>
        <v>1218</v>
      </c>
      <c r="B1222" s="68" t="s">
        <v>1359</v>
      </c>
      <c r="C1222" s="31" t="s">
        <v>2641</v>
      </c>
      <c r="D1222" s="983" t="s">
        <v>4324</v>
      </c>
      <c r="E1222" s="1196">
        <v>43063</v>
      </c>
      <c r="F1222" s="985" t="s">
        <v>4325</v>
      </c>
      <c r="G1222" s="1110">
        <v>0.72916666666666663</v>
      </c>
      <c r="H1222" s="983" t="s">
        <v>2502</v>
      </c>
      <c r="I1222" s="984" t="s">
        <v>506</v>
      </c>
      <c r="J1222" s="1101" t="s">
        <v>26</v>
      </c>
      <c r="K1222" s="33">
        <v>43045</v>
      </c>
    </row>
    <row r="1223" spans="1:11" ht="201.75" customHeight="1" x14ac:dyDescent="0.25">
      <c r="A1223" s="31">
        <f t="shared" si="0"/>
        <v>1219</v>
      </c>
      <c r="B1223" s="68" t="s">
        <v>2503</v>
      </c>
      <c r="C1223" s="31" t="s">
        <v>2642</v>
      </c>
      <c r="D1223" s="983" t="s">
        <v>4326</v>
      </c>
      <c r="E1223" s="1196">
        <v>43063</v>
      </c>
      <c r="F1223" s="985" t="s">
        <v>4325</v>
      </c>
      <c r="G1223" s="1108" t="s">
        <v>2495</v>
      </c>
      <c r="H1223" s="983" t="s">
        <v>2504</v>
      </c>
      <c r="I1223" s="984" t="s">
        <v>563</v>
      </c>
      <c r="J1223" s="1101" t="s">
        <v>26</v>
      </c>
      <c r="K1223" s="33">
        <v>43045</v>
      </c>
    </row>
    <row r="1224" spans="1:11" ht="201.75" customHeight="1" x14ac:dyDescent="0.25">
      <c r="A1224" s="31">
        <f t="shared" si="0"/>
        <v>1220</v>
      </c>
      <c r="B1224" s="1098" t="s">
        <v>1117</v>
      </c>
      <c r="C1224" s="985" t="s">
        <v>1118</v>
      </c>
      <c r="D1224" s="985" t="s">
        <v>4327</v>
      </c>
      <c r="E1224" s="1099">
        <f>E1223</f>
        <v>43063</v>
      </c>
      <c r="F1224" s="985" t="s">
        <v>4298</v>
      </c>
      <c r="G1224" s="1110">
        <v>0.45833333333333331</v>
      </c>
      <c r="H1224" s="985" t="s">
        <v>2505</v>
      </c>
      <c r="I1224" s="985" t="s">
        <v>506</v>
      </c>
      <c r="J1224" s="1101" t="str">
        <f>J1223</f>
        <v>8-701-788-83-87</v>
      </c>
      <c r="K1224" s="33">
        <v>43045</v>
      </c>
    </row>
    <row r="1225" spans="1:11" ht="201.75" customHeight="1" x14ac:dyDescent="0.25">
      <c r="A1225" s="31">
        <f t="shared" si="0"/>
        <v>1221</v>
      </c>
      <c r="B1225" s="1098" t="s">
        <v>2506</v>
      </c>
      <c r="C1225" s="985" t="s">
        <v>2643</v>
      </c>
      <c r="D1225" s="985" t="s">
        <v>4328</v>
      </c>
      <c r="E1225" s="1099">
        <v>43063</v>
      </c>
      <c r="F1225" s="985" t="s">
        <v>4325</v>
      </c>
      <c r="G1225" s="1110">
        <v>0.66666666666666663</v>
      </c>
      <c r="H1225" s="985" t="s">
        <v>2507</v>
      </c>
      <c r="I1225" s="985" t="s">
        <v>506</v>
      </c>
      <c r="J1225" s="1101" t="s">
        <v>26</v>
      </c>
      <c r="K1225" s="33">
        <v>43045</v>
      </c>
    </row>
    <row r="1226" spans="1:11" ht="201.75" customHeight="1" x14ac:dyDescent="0.25">
      <c r="A1226" s="31">
        <f t="shared" si="0"/>
        <v>1222</v>
      </c>
      <c r="B1226" s="34" t="s">
        <v>129</v>
      </c>
      <c r="C1226" s="32" t="s">
        <v>130</v>
      </c>
      <c r="D1226" s="32" t="s">
        <v>2854</v>
      </c>
      <c r="E1226" s="33">
        <v>43055</v>
      </c>
      <c r="F1226" s="31" t="s">
        <v>4329</v>
      </c>
      <c r="G1226" s="41">
        <v>0.5</v>
      </c>
      <c r="H1226" s="32" t="s">
        <v>2508</v>
      </c>
      <c r="I1226" s="32" t="s">
        <v>1594</v>
      </c>
      <c r="J1226" s="31">
        <v>87019128115</v>
      </c>
      <c r="K1226" s="33">
        <v>43045</v>
      </c>
    </row>
    <row r="1227" spans="1:11" ht="201.75" customHeight="1" x14ac:dyDescent="0.25">
      <c r="A1227" s="31">
        <f t="shared" si="0"/>
        <v>1223</v>
      </c>
      <c r="B1227" s="60" t="s">
        <v>210</v>
      </c>
      <c r="C1227" s="61" t="s">
        <v>211</v>
      </c>
      <c r="D1227" s="61" t="s">
        <v>2893</v>
      </c>
      <c r="E1227" s="62">
        <v>43061</v>
      </c>
      <c r="F1227" s="61" t="s">
        <v>2892</v>
      </c>
      <c r="G1227" s="63">
        <v>0.5</v>
      </c>
      <c r="H1227" s="32" t="s">
        <v>2508</v>
      </c>
      <c r="I1227" s="61" t="s">
        <v>563</v>
      </c>
      <c r="J1227" s="61" t="s">
        <v>213</v>
      </c>
      <c r="K1227" s="33">
        <v>43045</v>
      </c>
    </row>
    <row r="1228" spans="1:11" ht="244.5" customHeight="1" x14ac:dyDescent="0.25">
      <c r="A1228" s="31">
        <f t="shared" si="0"/>
        <v>1224</v>
      </c>
      <c r="B1228" s="34" t="s">
        <v>127</v>
      </c>
      <c r="C1228" s="32" t="s">
        <v>128</v>
      </c>
      <c r="D1228" s="32" t="s">
        <v>2853</v>
      </c>
      <c r="E1228" s="33">
        <v>42776</v>
      </c>
      <c r="F1228" s="31" t="s">
        <v>4329</v>
      </c>
      <c r="G1228" s="41">
        <v>0.41666666666666669</v>
      </c>
      <c r="H1228" s="32" t="s">
        <v>2509</v>
      </c>
      <c r="I1228" s="32" t="s">
        <v>1591</v>
      </c>
      <c r="J1228" s="61">
        <v>87019128115</v>
      </c>
      <c r="K1228" s="33">
        <v>43045</v>
      </c>
    </row>
    <row r="1229" spans="1:11" ht="201.75" customHeight="1" x14ac:dyDescent="0.25">
      <c r="A1229" s="31">
        <f t="shared" si="0"/>
        <v>1225</v>
      </c>
      <c r="B1229" s="60" t="s">
        <v>214</v>
      </c>
      <c r="C1229" s="61" t="s">
        <v>215</v>
      </c>
      <c r="D1229" s="61" t="s">
        <v>2891</v>
      </c>
      <c r="E1229" s="62">
        <v>43055</v>
      </c>
      <c r="F1229" s="61" t="s">
        <v>2892</v>
      </c>
      <c r="G1229" s="63">
        <v>0.5</v>
      </c>
      <c r="H1229" s="32" t="s">
        <v>2508</v>
      </c>
      <c r="I1229" s="61" t="s">
        <v>563</v>
      </c>
      <c r="J1229" s="61" t="s">
        <v>213</v>
      </c>
      <c r="K1229" s="33">
        <v>43046</v>
      </c>
    </row>
    <row r="1230" spans="1:11" ht="201.75" customHeight="1" x14ac:dyDescent="0.25">
      <c r="A1230" s="31">
        <f t="shared" si="0"/>
        <v>1226</v>
      </c>
      <c r="B1230" s="398" t="s">
        <v>18</v>
      </c>
      <c r="C1230" s="399" t="s">
        <v>19</v>
      </c>
      <c r="D1230" s="399" t="s">
        <v>3341</v>
      </c>
      <c r="E1230" s="400">
        <v>43057</v>
      </c>
      <c r="F1230" s="399" t="s">
        <v>3342</v>
      </c>
      <c r="G1230" s="401">
        <v>0.5</v>
      </c>
      <c r="H1230" s="32" t="s">
        <v>2508</v>
      </c>
      <c r="I1230" s="984" t="s">
        <v>563</v>
      </c>
      <c r="J1230" s="61" t="s">
        <v>213</v>
      </c>
      <c r="K1230" s="33">
        <v>43046</v>
      </c>
    </row>
    <row r="1231" spans="1:11" ht="201.75" customHeight="1" x14ac:dyDescent="0.25">
      <c r="A1231" s="31">
        <f t="shared" si="0"/>
        <v>1227</v>
      </c>
      <c r="B1231" s="60" t="s">
        <v>2510</v>
      </c>
      <c r="C1231" s="61" t="s">
        <v>2511</v>
      </c>
      <c r="D1231" s="61" t="s">
        <v>4330</v>
      </c>
      <c r="E1231" s="62">
        <v>43063</v>
      </c>
      <c r="F1231" s="61" t="s">
        <v>4331</v>
      </c>
      <c r="G1231" s="63">
        <v>0.47916666666666669</v>
      </c>
      <c r="H1231" s="32" t="s">
        <v>2512</v>
      </c>
      <c r="I1231" s="61" t="s">
        <v>563</v>
      </c>
      <c r="J1231" s="61" t="s">
        <v>574</v>
      </c>
      <c r="K1231" s="33">
        <v>43046</v>
      </c>
    </row>
    <row r="1232" spans="1:11" ht="201.75" customHeight="1" x14ac:dyDescent="0.25">
      <c r="A1232" s="31">
        <f t="shared" si="0"/>
        <v>1228</v>
      </c>
      <c r="B1232" s="32" t="s">
        <v>2513</v>
      </c>
      <c r="C1232" s="31" t="s">
        <v>2514</v>
      </c>
      <c r="D1232" s="31" t="s">
        <v>4332</v>
      </c>
      <c r="E1232" s="33">
        <f>E1231</f>
        <v>43063</v>
      </c>
      <c r="F1232" s="31" t="s">
        <v>4331</v>
      </c>
      <c r="G1232" s="36">
        <v>0.45833333333333331</v>
      </c>
      <c r="H1232" s="61" t="s">
        <v>2515</v>
      </c>
      <c r="I1232" s="31" t="s">
        <v>563</v>
      </c>
      <c r="J1232" s="61" t="str">
        <f>J1231</f>
        <v>8-777-223-0771 saidraxman@mfi.u</v>
      </c>
      <c r="K1232" s="33">
        <v>43046</v>
      </c>
    </row>
    <row r="1233" spans="1:11" ht="201.75" customHeight="1" x14ac:dyDescent="0.25">
      <c r="A1233" s="31">
        <f t="shared" si="0"/>
        <v>1229</v>
      </c>
      <c r="B1233" s="32" t="s">
        <v>781</v>
      </c>
      <c r="C1233" s="31" t="s">
        <v>2019</v>
      </c>
      <c r="D1233" s="31" t="s">
        <v>2720</v>
      </c>
      <c r="E1233" s="33">
        <v>43059</v>
      </c>
      <c r="F1233" s="31" t="s">
        <v>4333</v>
      </c>
      <c r="G1233" s="36">
        <v>0.45833333333333331</v>
      </c>
      <c r="H1233" s="61" t="s">
        <v>2516</v>
      </c>
      <c r="I1233" s="31" t="s">
        <v>506</v>
      </c>
      <c r="J1233" s="61" t="s">
        <v>96</v>
      </c>
      <c r="K1233" s="33">
        <v>43046</v>
      </c>
    </row>
    <row r="1234" spans="1:11" ht="201.75" customHeight="1" x14ac:dyDescent="0.25">
      <c r="A1234" s="31">
        <f t="shared" si="0"/>
        <v>1230</v>
      </c>
      <c r="B1234" s="68">
        <v>111140003756</v>
      </c>
      <c r="C1234" s="66" t="s">
        <v>2488</v>
      </c>
      <c r="D1234" s="983" t="s">
        <v>4334</v>
      </c>
      <c r="E1234" s="1196">
        <v>43056</v>
      </c>
      <c r="F1234" s="1181" t="s">
        <v>4335</v>
      </c>
      <c r="G1234" s="1476">
        <v>0.41666666666666669</v>
      </c>
      <c r="H1234" s="983" t="s">
        <v>2489</v>
      </c>
      <c r="I1234" s="984" t="s">
        <v>563</v>
      </c>
      <c r="J1234" s="1188">
        <v>87017134190</v>
      </c>
      <c r="K1234" s="33">
        <v>43046</v>
      </c>
    </row>
    <row r="1235" spans="1:11" ht="201.75" customHeight="1" x14ac:dyDescent="0.25">
      <c r="A1235" s="31">
        <f t="shared" si="0"/>
        <v>1231</v>
      </c>
      <c r="B1235" s="68">
        <v>60840007794</v>
      </c>
      <c r="C1235" s="66" t="s">
        <v>2490</v>
      </c>
      <c r="D1235" s="983" t="s">
        <v>4336</v>
      </c>
      <c r="E1235" s="1196">
        <v>43056</v>
      </c>
      <c r="F1235" s="1181" t="s">
        <v>4335</v>
      </c>
      <c r="G1235" s="1476">
        <v>0.4375</v>
      </c>
      <c r="H1235" s="983" t="s">
        <v>2489</v>
      </c>
      <c r="I1235" s="984" t="s">
        <v>506</v>
      </c>
      <c r="J1235" s="1188">
        <v>87017134190</v>
      </c>
      <c r="K1235" s="33">
        <v>43046</v>
      </c>
    </row>
    <row r="1236" spans="1:11" ht="201.75" customHeight="1" x14ac:dyDescent="0.25">
      <c r="A1236" s="31">
        <f t="shared" si="0"/>
        <v>1232</v>
      </c>
      <c r="B1236" s="1550">
        <v>60540006027</v>
      </c>
      <c r="C1236" s="1189" t="s">
        <v>2492</v>
      </c>
      <c r="D1236" s="1190" t="s">
        <v>4337</v>
      </c>
      <c r="E1236" s="1196">
        <v>43056</v>
      </c>
      <c r="F1236" s="1181" t="s">
        <v>4335</v>
      </c>
      <c r="G1236" s="1197" t="s">
        <v>2383</v>
      </c>
      <c r="H1236" s="983" t="s">
        <v>2489</v>
      </c>
      <c r="I1236" s="983" t="s">
        <v>563</v>
      </c>
      <c r="J1236" s="1188">
        <v>87017134190</v>
      </c>
      <c r="K1236" s="33">
        <v>43046</v>
      </c>
    </row>
    <row r="1237" spans="1:11" ht="201.75" customHeight="1" x14ac:dyDescent="0.25">
      <c r="A1237" s="31">
        <f t="shared" si="0"/>
        <v>1233</v>
      </c>
      <c r="B1237" s="1550">
        <v>70141006550</v>
      </c>
      <c r="C1237" s="1189" t="s">
        <v>230</v>
      </c>
      <c r="D1237" s="1190" t="s">
        <v>4338</v>
      </c>
      <c r="E1237" s="1196">
        <v>43056</v>
      </c>
      <c r="F1237" s="1181" t="s">
        <v>4335</v>
      </c>
      <c r="G1237" s="1476">
        <v>0.52083333333333337</v>
      </c>
      <c r="H1237" s="983" t="s">
        <v>2489</v>
      </c>
      <c r="I1237" s="983" t="s">
        <v>506</v>
      </c>
      <c r="J1237" s="1188">
        <v>87017134190</v>
      </c>
      <c r="K1237" s="33">
        <v>43046</v>
      </c>
    </row>
    <row r="1238" spans="1:11" ht="201.75" customHeight="1" x14ac:dyDescent="0.25">
      <c r="A1238" s="31">
        <f t="shared" si="0"/>
        <v>1234</v>
      </c>
      <c r="B1238" s="1550">
        <v>90640014453</v>
      </c>
      <c r="C1238" s="1189" t="s">
        <v>2491</v>
      </c>
      <c r="D1238" s="1190" t="s">
        <v>4339</v>
      </c>
      <c r="E1238" s="1196">
        <v>43056</v>
      </c>
      <c r="F1238" s="1181" t="s">
        <v>4335</v>
      </c>
      <c r="G1238" s="1497">
        <v>0.60416666666666663</v>
      </c>
      <c r="H1238" s="983" t="s">
        <v>2489</v>
      </c>
      <c r="I1238" s="983" t="s">
        <v>506</v>
      </c>
      <c r="J1238" s="1188">
        <v>87017134190</v>
      </c>
      <c r="K1238" s="33">
        <v>43046</v>
      </c>
    </row>
    <row r="1239" spans="1:11" ht="201.75" customHeight="1" x14ac:dyDescent="0.25">
      <c r="A1239" s="31">
        <f t="shared" si="0"/>
        <v>1235</v>
      </c>
      <c r="B1239" s="1550">
        <v>140540015599</v>
      </c>
      <c r="C1239" s="1189" t="s">
        <v>2493</v>
      </c>
      <c r="D1239" s="1190" t="s">
        <v>4340</v>
      </c>
      <c r="E1239" s="1196">
        <v>43056</v>
      </c>
      <c r="F1239" s="1181" t="s">
        <v>4335</v>
      </c>
      <c r="G1239" s="1496">
        <v>0.64583333333333337</v>
      </c>
      <c r="H1239" s="983" t="s">
        <v>2489</v>
      </c>
      <c r="I1239" s="983" t="s">
        <v>506</v>
      </c>
      <c r="J1239" s="1188">
        <v>87017134190</v>
      </c>
      <c r="K1239" s="33">
        <v>43046</v>
      </c>
    </row>
    <row r="1240" spans="1:11" ht="201.75" customHeight="1" x14ac:dyDescent="0.25">
      <c r="A1240" s="31">
        <f t="shared" si="0"/>
        <v>1236</v>
      </c>
      <c r="B1240" s="1550">
        <v>770810402749</v>
      </c>
      <c r="C1240" s="1189" t="s">
        <v>2494</v>
      </c>
      <c r="D1240" s="1190" t="s">
        <v>4341</v>
      </c>
      <c r="E1240" s="1198">
        <v>43056</v>
      </c>
      <c r="F1240" s="1181" t="s">
        <v>4335</v>
      </c>
      <c r="G1240" s="32" t="s">
        <v>2495</v>
      </c>
      <c r="H1240" s="983" t="s">
        <v>2489</v>
      </c>
      <c r="I1240" s="983" t="s">
        <v>563</v>
      </c>
      <c r="J1240" s="1188">
        <v>87017134190</v>
      </c>
      <c r="K1240" s="33">
        <v>43046</v>
      </c>
    </row>
    <row r="1241" spans="1:11" ht="201.75" customHeight="1" x14ac:dyDescent="0.25">
      <c r="A1241" s="31">
        <f t="shared" si="0"/>
        <v>1237</v>
      </c>
      <c r="B1241" s="1550">
        <v>50340012399</v>
      </c>
      <c r="C1241" s="1189" t="s">
        <v>23</v>
      </c>
      <c r="D1241" s="1190" t="s">
        <v>4342</v>
      </c>
      <c r="E1241" s="1198">
        <v>43056</v>
      </c>
      <c r="F1241" s="1181" t="s">
        <v>4335</v>
      </c>
      <c r="G1241" s="36">
        <v>0.58333333333333337</v>
      </c>
      <c r="H1241" s="983" t="s">
        <v>2489</v>
      </c>
      <c r="I1241" s="983" t="s">
        <v>506</v>
      </c>
      <c r="J1241" s="1188">
        <v>87017134190</v>
      </c>
      <c r="K1241" s="33">
        <v>43046</v>
      </c>
    </row>
    <row r="1242" spans="1:11" ht="201.75" customHeight="1" x14ac:dyDescent="0.25">
      <c r="A1242" s="31">
        <f t="shared" si="0"/>
        <v>1238</v>
      </c>
      <c r="B1242" s="1550">
        <v>121140009447</v>
      </c>
      <c r="C1242" s="1189" t="s">
        <v>2496</v>
      </c>
      <c r="D1242" s="1190" t="s">
        <v>4343</v>
      </c>
      <c r="E1242" s="1198">
        <v>43056</v>
      </c>
      <c r="F1242" s="1181" t="s">
        <v>4335</v>
      </c>
      <c r="G1242" s="36">
        <v>0.625</v>
      </c>
      <c r="H1242" s="983" t="s">
        <v>2489</v>
      </c>
      <c r="I1242" s="983" t="s">
        <v>506</v>
      </c>
      <c r="J1242" s="1188">
        <v>87017134190</v>
      </c>
      <c r="K1242" s="33">
        <v>43046</v>
      </c>
    </row>
    <row r="1243" spans="1:11" ht="201.75" customHeight="1" x14ac:dyDescent="0.25">
      <c r="A1243" s="31">
        <f t="shared" si="0"/>
        <v>1239</v>
      </c>
      <c r="B1243" s="1550">
        <v>11040004393</v>
      </c>
      <c r="C1243" s="1189" t="s">
        <v>2497</v>
      </c>
      <c r="D1243" s="1190" t="s">
        <v>4344</v>
      </c>
      <c r="E1243" s="1198">
        <v>43056</v>
      </c>
      <c r="F1243" s="1181" t="s">
        <v>4335</v>
      </c>
      <c r="G1243" s="36">
        <v>0.5</v>
      </c>
      <c r="H1243" s="983" t="s">
        <v>2489</v>
      </c>
      <c r="I1243" s="983" t="s">
        <v>506</v>
      </c>
      <c r="J1243" s="1188">
        <v>87017134190</v>
      </c>
      <c r="K1243" s="33">
        <v>43046</v>
      </c>
    </row>
    <row r="1244" spans="1:11" ht="201.75" customHeight="1" x14ac:dyDescent="0.25">
      <c r="A1244" s="31">
        <f t="shared" si="0"/>
        <v>1240</v>
      </c>
      <c r="B1244" s="1550">
        <f>B1243</f>
        <v>11040004393</v>
      </c>
      <c r="C1244" s="1189" t="s">
        <v>566</v>
      </c>
      <c r="D1244" s="1190" t="s">
        <v>4345</v>
      </c>
      <c r="E1244" s="1099">
        <v>43062</v>
      </c>
      <c r="F1244" s="1100" t="s">
        <v>4346</v>
      </c>
      <c r="G1244" s="32" t="s">
        <v>2383</v>
      </c>
      <c r="H1244" s="985" t="s">
        <v>567</v>
      </c>
      <c r="I1244" s="983" t="s">
        <v>563</v>
      </c>
      <c r="J1244" s="1188">
        <f>J1243</f>
        <v>87017134190</v>
      </c>
      <c r="K1244" s="33">
        <v>43047</v>
      </c>
    </row>
    <row r="1245" spans="1:11" ht="201.75" customHeight="1" x14ac:dyDescent="0.25">
      <c r="A1245" s="31">
        <f t="shared" si="0"/>
        <v>1241</v>
      </c>
      <c r="B1245" s="1550" t="s">
        <v>578</v>
      </c>
      <c r="C1245" s="1189" t="s">
        <v>580</v>
      </c>
      <c r="D1245" s="1190" t="s">
        <v>4347</v>
      </c>
      <c r="E1245" s="1199">
        <v>43068</v>
      </c>
      <c r="F1245" s="1100" t="s">
        <v>4348</v>
      </c>
      <c r="G1245" s="36">
        <v>0.66666666666666663</v>
      </c>
      <c r="H1245" s="985" t="s">
        <v>173</v>
      </c>
      <c r="I1245" s="983" t="s">
        <v>4349</v>
      </c>
      <c r="J1245" s="1188" t="s">
        <v>82</v>
      </c>
      <c r="K1245" s="33">
        <v>43048</v>
      </c>
    </row>
    <row r="1246" spans="1:11" ht="201.75" customHeight="1" x14ac:dyDescent="0.25">
      <c r="A1246" s="31">
        <f t="shared" si="0"/>
        <v>1242</v>
      </c>
      <c r="B1246" s="1550" t="s">
        <v>579</v>
      </c>
      <c r="C1246" s="1189" t="s">
        <v>581</v>
      </c>
      <c r="D1246" s="1190" t="s">
        <v>4350</v>
      </c>
      <c r="E1246" s="1199">
        <v>43068</v>
      </c>
      <c r="F1246" s="1100" t="s">
        <v>4351</v>
      </c>
      <c r="G1246" s="36">
        <v>0.625</v>
      </c>
      <c r="H1246" s="985" t="s">
        <v>173</v>
      </c>
      <c r="I1246" s="983" t="s">
        <v>4349</v>
      </c>
      <c r="J1246" s="1191" t="s">
        <v>82</v>
      </c>
      <c r="K1246" s="33">
        <v>43048</v>
      </c>
    </row>
    <row r="1247" spans="1:11" ht="201.75" customHeight="1" x14ac:dyDescent="0.25">
      <c r="A1247" s="31">
        <f t="shared" si="0"/>
        <v>1243</v>
      </c>
      <c r="B1247" s="1550" t="s">
        <v>796</v>
      </c>
      <c r="C1247" s="1189" t="s">
        <v>797</v>
      </c>
      <c r="D1247" s="1190" t="s">
        <v>4352</v>
      </c>
      <c r="E1247" s="1199">
        <v>43068</v>
      </c>
      <c r="F1247" s="1100" t="s">
        <v>4353</v>
      </c>
      <c r="G1247" s="36">
        <v>0.5</v>
      </c>
      <c r="H1247" s="985" t="s">
        <v>173</v>
      </c>
      <c r="I1247" s="983" t="s">
        <v>4354</v>
      </c>
      <c r="J1247" s="1191" t="s">
        <v>82</v>
      </c>
      <c r="K1247" s="33">
        <v>43048</v>
      </c>
    </row>
    <row r="1248" spans="1:11" ht="201.75" customHeight="1" x14ac:dyDescent="0.25">
      <c r="A1248" s="31">
        <f t="shared" si="0"/>
        <v>1244</v>
      </c>
      <c r="B1248" s="1550">
        <v>100240020031</v>
      </c>
      <c r="C1248" s="1189" t="s">
        <v>2499</v>
      </c>
      <c r="D1248" s="1190" t="s">
        <v>4355</v>
      </c>
      <c r="E1248" s="1199">
        <v>43061</v>
      </c>
      <c r="F1248" s="1100" t="s">
        <v>2551</v>
      </c>
      <c r="G1248" s="36">
        <v>0.45833333333333331</v>
      </c>
      <c r="H1248" s="985" t="s">
        <v>2500</v>
      </c>
      <c r="I1248" s="983" t="s">
        <v>2776</v>
      </c>
      <c r="J1248" s="1191" t="s">
        <v>608</v>
      </c>
      <c r="K1248" s="33">
        <v>43048</v>
      </c>
    </row>
    <row r="1249" spans="1:11" ht="201.75" customHeight="1" x14ac:dyDescent="0.25">
      <c r="A1249" s="31">
        <f t="shared" si="0"/>
        <v>1245</v>
      </c>
      <c r="B1249" s="1108">
        <v>530716400237</v>
      </c>
      <c r="C1249" s="1108" t="s">
        <v>2501</v>
      </c>
      <c r="D1249" s="1099" t="s">
        <v>2587</v>
      </c>
      <c r="E1249" s="1099">
        <v>43062</v>
      </c>
      <c r="F1249" s="985" t="s">
        <v>4356</v>
      </c>
      <c r="G1249" s="1110">
        <v>0.5</v>
      </c>
      <c r="H1249" s="985" t="s">
        <v>1740</v>
      </c>
      <c r="I1249" s="985" t="s">
        <v>2782</v>
      </c>
      <c r="J1249" s="985" t="s">
        <v>1741</v>
      </c>
      <c r="K1249" s="33">
        <v>43048</v>
      </c>
    </row>
    <row r="1250" spans="1:11" ht="201.75" customHeight="1" x14ac:dyDescent="0.25">
      <c r="A1250" s="31">
        <f t="shared" si="0"/>
        <v>1246</v>
      </c>
      <c r="B1250" s="1108" t="s">
        <v>2521</v>
      </c>
      <c r="C1250" s="1108" t="s">
        <v>2522</v>
      </c>
      <c r="D1250" s="1099" t="s">
        <v>4357</v>
      </c>
      <c r="E1250" s="1099">
        <v>43068</v>
      </c>
      <c r="F1250" s="985" t="s">
        <v>4358</v>
      </c>
      <c r="G1250" s="1110">
        <v>0.72916666666666663</v>
      </c>
      <c r="H1250" s="985" t="s">
        <v>2182</v>
      </c>
      <c r="I1250" s="985" t="s">
        <v>2183</v>
      </c>
      <c r="J1250" s="985" t="s">
        <v>2191</v>
      </c>
      <c r="K1250" s="33">
        <v>43048</v>
      </c>
    </row>
    <row r="1251" spans="1:11" ht="201.75" customHeight="1" x14ac:dyDescent="0.25">
      <c r="A1251" s="31">
        <f t="shared" si="0"/>
        <v>1247</v>
      </c>
      <c r="B1251" s="1108" t="s">
        <v>2523</v>
      </c>
      <c r="C1251" s="1108" t="s">
        <v>2524</v>
      </c>
      <c r="D1251" s="1099" t="s">
        <v>4359</v>
      </c>
      <c r="E1251" s="1099">
        <v>43068</v>
      </c>
      <c r="F1251" s="985" t="s">
        <v>4358</v>
      </c>
      <c r="G1251" s="1110">
        <v>0.75</v>
      </c>
      <c r="H1251" s="985" t="s">
        <v>2182</v>
      </c>
      <c r="I1251" s="985" t="s">
        <v>2183</v>
      </c>
      <c r="J1251" s="985" t="s">
        <v>2191</v>
      </c>
      <c r="K1251" s="33">
        <v>43048</v>
      </c>
    </row>
    <row r="1252" spans="1:11" ht="201.75" customHeight="1" x14ac:dyDescent="0.25">
      <c r="A1252" s="31">
        <f t="shared" si="0"/>
        <v>1248</v>
      </c>
      <c r="B1252" s="1219" t="s">
        <v>1242</v>
      </c>
      <c r="C1252" s="1220" t="s">
        <v>1243</v>
      </c>
      <c r="D1252" s="1221" t="s">
        <v>4360</v>
      </c>
      <c r="E1252" s="1222">
        <v>43068</v>
      </c>
      <c r="F1252" s="1220" t="s">
        <v>4361</v>
      </c>
      <c r="G1252" s="1498">
        <v>0.58333333333333337</v>
      </c>
      <c r="H1252" s="1220" t="s">
        <v>2546</v>
      </c>
      <c r="I1252" s="1223" t="s">
        <v>4362</v>
      </c>
      <c r="J1252" s="1224" t="s">
        <v>82</v>
      </c>
      <c r="K1252" s="33">
        <v>43049</v>
      </c>
    </row>
    <row r="1253" spans="1:11" ht="201.75" customHeight="1" x14ac:dyDescent="0.25">
      <c r="A1253" s="31">
        <f t="shared" si="0"/>
        <v>1249</v>
      </c>
      <c r="B1253" s="1551">
        <v>110540012281</v>
      </c>
      <c r="C1253" s="1201" t="s">
        <v>2558</v>
      </c>
      <c r="D1253" s="1225" t="s">
        <v>4363</v>
      </c>
      <c r="E1253" s="1226">
        <v>43059</v>
      </c>
      <c r="F1253" s="1225" t="s">
        <v>4364</v>
      </c>
      <c r="G1253" s="1270">
        <v>0.75</v>
      </c>
      <c r="H1253" s="1225" t="s">
        <v>2556</v>
      </c>
      <c r="I1253" s="1201" t="s">
        <v>723</v>
      </c>
      <c r="J1253" s="1225" t="s">
        <v>2557</v>
      </c>
      <c r="K1253" s="1227">
        <v>43049</v>
      </c>
    </row>
    <row r="1254" spans="1:11" ht="201.75" customHeight="1" x14ac:dyDescent="0.25">
      <c r="A1254" s="31">
        <f t="shared" si="0"/>
        <v>1250</v>
      </c>
      <c r="B1254" s="1228" t="s">
        <v>889</v>
      </c>
      <c r="C1254" s="1229" t="s">
        <v>890</v>
      </c>
      <c r="D1254" s="1229" t="s">
        <v>2583</v>
      </c>
      <c r="E1254" s="1230">
        <v>43069</v>
      </c>
      <c r="F1254" s="1229" t="s">
        <v>2584</v>
      </c>
      <c r="G1254" s="1270">
        <v>0.70833333333333337</v>
      </c>
      <c r="H1254" s="1229" t="s">
        <v>2573</v>
      </c>
      <c r="I1254" s="1229" t="s">
        <v>2772</v>
      </c>
      <c r="J1254" s="1229" t="s">
        <v>2204</v>
      </c>
      <c r="K1254" s="1229"/>
    </row>
    <row r="1255" spans="1:11" ht="201.75" customHeight="1" x14ac:dyDescent="0.25">
      <c r="A1255" s="31">
        <f t="shared" si="0"/>
        <v>1251</v>
      </c>
      <c r="B1255" s="1132" t="s">
        <v>1585</v>
      </c>
      <c r="C1255" s="1231" t="s">
        <v>1586</v>
      </c>
      <c r="D1255" s="1231" t="s">
        <v>4365</v>
      </c>
      <c r="E1255" s="1232">
        <v>39403</v>
      </c>
      <c r="F1255" s="1231" t="s">
        <v>4366</v>
      </c>
      <c r="G1255" s="1483">
        <v>0.45833333333333331</v>
      </c>
      <c r="H1255" s="1231" t="s">
        <v>2545</v>
      </c>
      <c r="I1255" s="1233" t="s">
        <v>506</v>
      </c>
      <c r="J1255" s="1231" t="s">
        <v>885</v>
      </c>
      <c r="K1255" s="1193">
        <v>43052</v>
      </c>
    </row>
    <row r="1256" spans="1:11" ht="201.75" customHeight="1" x14ac:dyDescent="0.25">
      <c r="A1256" s="31">
        <f t="shared" si="0"/>
        <v>1252</v>
      </c>
      <c r="B1256" s="1234" t="s">
        <v>1384</v>
      </c>
      <c r="C1256" s="1235" t="s">
        <v>2538</v>
      </c>
      <c r="D1256" s="1236" t="s">
        <v>4367</v>
      </c>
      <c r="E1256" s="1237">
        <v>43061</v>
      </c>
      <c r="F1256" s="1235" t="s">
        <v>4368</v>
      </c>
      <c r="G1256" s="1490">
        <v>0.5</v>
      </c>
      <c r="H1256" s="1235" t="s">
        <v>2537</v>
      </c>
      <c r="I1256" s="985" t="s">
        <v>2183</v>
      </c>
      <c r="J1256" s="1238" t="s">
        <v>2536</v>
      </c>
      <c r="K1256" s="1193">
        <v>43052</v>
      </c>
    </row>
    <row r="1257" spans="1:11" ht="201.75" customHeight="1" x14ac:dyDescent="0.25">
      <c r="A1257" s="31">
        <f t="shared" si="0"/>
        <v>1253</v>
      </c>
      <c r="B1257" s="238" t="s">
        <v>762</v>
      </c>
      <c r="C1257" s="239" t="s">
        <v>763</v>
      </c>
      <c r="D1257" s="451" t="s">
        <v>3403</v>
      </c>
      <c r="E1257" s="630">
        <v>43070</v>
      </c>
      <c r="F1257" s="451" t="s">
        <v>3019</v>
      </c>
      <c r="G1257" s="631">
        <v>0.64583333333333337</v>
      </c>
      <c r="H1257" s="632" t="s">
        <v>1538</v>
      </c>
      <c r="I1257" s="632" t="s">
        <v>563</v>
      </c>
      <c r="J1257" s="632" t="s">
        <v>26</v>
      </c>
      <c r="K1257" s="1193">
        <v>43052</v>
      </c>
    </row>
    <row r="1258" spans="1:11" ht="201.75" customHeight="1" x14ac:dyDescent="0.25">
      <c r="A1258" s="31">
        <f t="shared" si="0"/>
        <v>1254</v>
      </c>
      <c r="B1258" s="990" t="s">
        <v>79</v>
      </c>
      <c r="C1258" s="991" t="s">
        <v>80</v>
      </c>
      <c r="D1258" s="991" t="s">
        <v>4113</v>
      </c>
      <c r="E1258" s="630">
        <v>43070</v>
      </c>
      <c r="F1258" s="451" t="s">
        <v>3019</v>
      </c>
      <c r="G1258" s="988">
        <v>0.66666666666666663</v>
      </c>
      <c r="H1258" s="1239" t="s">
        <v>2559</v>
      </c>
      <c r="I1258" s="991" t="s">
        <v>4114</v>
      </c>
      <c r="J1258" s="991" t="s">
        <v>82</v>
      </c>
      <c r="K1258" s="1193">
        <v>43052</v>
      </c>
    </row>
    <row r="1259" spans="1:11" ht="201.75" customHeight="1" x14ac:dyDescent="0.25">
      <c r="A1259" s="31">
        <f t="shared" si="0"/>
        <v>1255</v>
      </c>
      <c r="B1259" s="1240" t="s">
        <v>102</v>
      </c>
      <c r="C1259" s="1108" t="s">
        <v>103</v>
      </c>
      <c r="D1259" s="1108" t="s">
        <v>4369</v>
      </c>
      <c r="E1259" s="1099">
        <v>43077</v>
      </c>
      <c r="F1259" s="985" t="s">
        <v>4370</v>
      </c>
      <c r="G1259" s="1110">
        <v>0.66666666666666663</v>
      </c>
      <c r="H1259" s="1108" t="s">
        <v>1842</v>
      </c>
      <c r="I1259" s="1241" t="s">
        <v>1594</v>
      </c>
      <c r="J1259" s="1101" t="s">
        <v>104</v>
      </c>
      <c r="K1259" s="1227">
        <v>43053</v>
      </c>
    </row>
    <row r="1260" spans="1:11" ht="201.75" customHeight="1" x14ac:dyDescent="0.25">
      <c r="A1260" s="31">
        <f t="shared" si="0"/>
        <v>1256</v>
      </c>
      <c r="B1260" s="1219" t="s">
        <v>749</v>
      </c>
      <c r="C1260" s="1220" t="s">
        <v>750</v>
      </c>
      <c r="D1260" s="1220" t="s">
        <v>4371</v>
      </c>
      <c r="E1260" s="1222">
        <v>43068</v>
      </c>
      <c r="F1260" s="1220" t="s">
        <v>4372</v>
      </c>
      <c r="G1260" s="1242">
        <v>0.5</v>
      </c>
      <c r="H1260" s="1220" t="s">
        <v>2548</v>
      </c>
      <c r="I1260" s="1223" t="s">
        <v>506</v>
      </c>
      <c r="J1260" s="1224" t="s">
        <v>568</v>
      </c>
      <c r="K1260" s="1227">
        <v>43053</v>
      </c>
    </row>
    <row r="1261" spans="1:11" ht="201.75" customHeight="1" x14ac:dyDescent="0.25">
      <c r="A1261" s="31">
        <f t="shared" si="0"/>
        <v>1257</v>
      </c>
      <c r="B1261" s="1243" t="s">
        <v>1145</v>
      </c>
      <c r="C1261" s="1192" t="s">
        <v>1146</v>
      </c>
      <c r="D1261" s="1192" t="s">
        <v>4373</v>
      </c>
      <c r="E1261" s="1193">
        <v>43074</v>
      </c>
      <c r="F1261" s="1192" t="s">
        <v>2552</v>
      </c>
      <c r="G1261" s="1244">
        <v>0.39583333333333331</v>
      </c>
      <c r="H1261" s="1192" t="s">
        <v>2539</v>
      </c>
      <c r="I1261" s="1245" t="s">
        <v>2164</v>
      </c>
      <c r="J1261" s="1246" t="s">
        <v>469</v>
      </c>
      <c r="K1261" s="1193">
        <v>43054</v>
      </c>
    </row>
    <row r="1262" spans="1:11" ht="201.75" customHeight="1" x14ac:dyDescent="0.25">
      <c r="A1262" s="31">
        <f t="shared" si="0"/>
        <v>1258</v>
      </c>
      <c r="B1262" s="1247" t="s">
        <v>1347</v>
      </c>
      <c r="C1262" s="1193" t="s">
        <v>2540</v>
      </c>
      <c r="D1262" s="1193" t="s">
        <v>2586</v>
      </c>
      <c r="E1262" s="1193">
        <v>43068</v>
      </c>
      <c r="F1262" s="1192" t="s">
        <v>4356</v>
      </c>
      <c r="G1262" s="1244">
        <v>0.45833333333333331</v>
      </c>
      <c r="H1262" s="1192" t="s">
        <v>140</v>
      </c>
      <c r="I1262" s="1192" t="s">
        <v>2782</v>
      </c>
      <c r="J1262" s="1192" t="s">
        <v>944</v>
      </c>
      <c r="K1262" s="1193">
        <v>43054</v>
      </c>
    </row>
    <row r="1263" spans="1:11" ht="201.75" customHeight="1" x14ac:dyDescent="0.25">
      <c r="A1263" s="31">
        <f t="shared" si="0"/>
        <v>1259</v>
      </c>
      <c r="B1263" s="1243" t="s">
        <v>1905</v>
      </c>
      <c r="C1263" s="1192" t="s">
        <v>1906</v>
      </c>
      <c r="D1263" s="1192" t="s">
        <v>4374</v>
      </c>
      <c r="E1263" s="1193">
        <v>43076</v>
      </c>
      <c r="F1263" s="1192" t="s">
        <v>4180</v>
      </c>
      <c r="G1263" s="1244">
        <v>0.41666666666666669</v>
      </c>
      <c r="H1263" s="1192" t="s">
        <v>2535</v>
      </c>
      <c r="I1263" s="1192" t="s">
        <v>2164</v>
      </c>
      <c r="J1263" s="1246" t="s">
        <v>30</v>
      </c>
      <c r="K1263" s="1193">
        <v>43054</v>
      </c>
    </row>
    <row r="1264" spans="1:11" ht="201.75" customHeight="1" x14ac:dyDescent="0.25">
      <c r="A1264" s="31">
        <f t="shared" si="0"/>
        <v>1260</v>
      </c>
      <c r="B1264" s="1243" t="s">
        <v>2525</v>
      </c>
      <c r="C1264" s="1192" t="s">
        <v>2644</v>
      </c>
      <c r="D1264" s="1192" t="s">
        <v>4375</v>
      </c>
      <c r="E1264" s="1193">
        <v>43059</v>
      </c>
      <c r="F1264" s="1192" t="s">
        <v>4376</v>
      </c>
      <c r="G1264" s="1244">
        <v>0.45833333333333331</v>
      </c>
      <c r="H1264" s="1192" t="s">
        <v>2526</v>
      </c>
      <c r="I1264" s="1192" t="s">
        <v>563</v>
      </c>
      <c r="J1264" s="1246" t="s">
        <v>637</v>
      </c>
      <c r="K1264" s="1193">
        <v>43055</v>
      </c>
    </row>
    <row r="1265" spans="1:11" ht="201.75" customHeight="1" x14ac:dyDescent="0.25">
      <c r="A1265" s="31">
        <f t="shared" si="0"/>
        <v>1261</v>
      </c>
      <c r="B1265" s="1248" t="s">
        <v>2527</v>
      </c>
      <c r="C1265" s="1192" t="s">
        <v>2528</v>
      </c>
      <c r="D1265" s="1192" t="s">
        <v>4377</v>
      </c>
      <c r="E1265" s="1193">
        <v>43062</v>
      </c>
      <c r="F1265" s="1192" t="s">
        <v>2553</v>
      </c>
      <c r="G1265" s="1244">
        <v>0.5</v>
      </c>
      <c r="H1265" s="1192" t="s">
        <v>1726</v>
      </c>
      <c r="I1265" s="1192" t="s">
        <v>506</v>
      </c>
      <c r="J1265" s="1246" t="s">
        <v>637</v>
      </c>
      <c r="K1265" s="1193">
        <v>43055</v>
      </c>
    </row>
    <row r="1266" spans="1:11" ht="201.75" customHeight="1" x14ac:dyDescent="0.25">
      <c r="A1266" s="31">
        <f t="shared" si="0"/>
        <v>1262</v>
      </c>
      <c r="B1266" s="1243" t="s">
        <v>2529</v>
      </c>
      <c r="C1266" s="1192" t="s">
        <v>2530</v>
      </c>
      <c r="D1266" s="1192" t="s">
        <v>4378</v>
      </c>
      <c r="E1266" s="1193">
        <v>43062</v>
      </c>
      <c r="F1266" s="1192" t="s">
        <v>2553</v>
      </c>
      <c r="G1266" s="1244">
        <v>0.45833333333333331</v>
      </c>
      <c r="H1266" s="1192" t="s">
        <v>1726</v>
      </c>
      <c r="I1266" s="1192" t="s">
        <v>506</v>
      </c>
      <c r="J1266" s="1246" t="s">
        <v>637</v>
      </c>
      <c r="K1266" s="1193">
        <v>43055</v>
      </c>
    </row>
    <row r="1267" spans="1:11" ht="201.75" customHeight="1" x14ac:dyDescent="0.25">
      <c r="A1267" s="31">
        <f t="shared" si="0"/>
        <v>1263</v>
      </c>
      <c r="B1267" s="1248" t="s">
        <v>2531</v>
      </c>
      <c r="C1267" s="1192" t="s">
        <v>2532</v>
      </c>
      <c r="D1267" s="1192" t="s">
        <v>4379</v>
      </c>
      <c r="E1267" s="1193">
        <v>43062</v>
      </c>
      <c r="F1267" s="1192" t="s">
        <v>4376</v>
      </c>
      <c r="G1267" s="1244">
        <v>0.47916666666666669</v>
      </c>
      <c r="H1267" s="1192" t="s">
        <v>1726</v>
      </c>
      <c r="I1267" s="1192" t="s">
        <v>563</v>
      </c>
      <c r="J1267" s="1246" t="s">
        <v>637</v>
      </c>
      <c r="K1267" s="1193">
        <v>43055</v>
      </c>
    </row>
    <row r="1268" spans="1:11" ht="201.75" customHeight="1" x14ac:dyDescent="0.25">
      <c r="A1268" s="31">
        <f t="shared" si="0"/>
        <v>1264</v>
      </c>
      <c r="B1268" s="1248" t="s">
        <v>706</v>
      </c>
      <c r="C1268" s="1192" t="s">
        <v>2533</v>
      </c>
      <c r="D1268" s="1249" t="s">
        <v>4380</v>
      </c>
      <c r="E1268" s="1193">
        <v>42812</v>
      </c>
      <c r="F1268" s="1192" t="s">
        <v>4325</v>
      </c>
      <c r="G1268" s="1244">
        <v>0.45833333333333331</v>
      </c>
      <c r="H1268" s="1192" t="s">
        <v>2534</v>
      </c>
      <c r="I1268" s="1245" t="s">
        <v>506</v>
      </c>
      <c r="J1268" s="1246" t="s">
        <v>26</v>
      </c>
      <c r="K1268" s="1193">
        <v>43055</v>
      </c>
    </row>
    <row r="1269" spans="1:11" ht="201.75" customHeight="1" x14ac:dyDescent="0.25">
      <c r="A1269" s="31">
        <f t="shared" si="0"/>
        <v>1265</v>
      </c>
      <c r="B1269" s="1240" t="s">
        <v>491</v>
      </c>
      <c r="C1269" s="985" t="s">
        <v>492</v>
      </c>
      <c r="D1269" s="985" t="s">
        <v>4381</v>
      </c>
      <c r="E1269" s="1099">
        <v>43083</v>
      </c>
      <c r="F1269" s="985" t="s">
        <v>4381</v>
      </c>
      <c r="G1269" s="1109">
        <v>0.4375</v>
      </c>
      <c r="H1269" s="1108" t="s">
        <v>2547</v>
      </c>
      <c r="I1269" s="1241" t="s">
        <v>1591</v>
      </c>
      <c r="J1269" s="1101" t="s">
        <v>495</v>
      </c>
      <c r="K1269" s="1227">
        <v>43055</v>
      </c>
    </row>
    <row r="1270" spans="1:11" ht="201.75" customHeight="1" x14ac:dyDescent="0.25">
      <c r="A1270" s="31">
        <f t="shared" si="0"/>
        <v>1266</v>
      </c>
      <c r="B1270" s="1250" t="s">
        <v>706</v>
      </c>
      <c r="C1270" s="1251" t="s">
        <v>2533</v>
      </c>
      <c r="D1270" s="1252" t="s">
        <v>4382</v>
      </c>
      <c r="E1270" s="1253">
        <v>43069</v>
      </c>
      <c r="F1270" s="1251" t="s">
        <v>4247</v>
      </c>
      <c r="G1270" s="1484">
        <v>0.45833333333333331</v>
      </c>
      <c r="H1270" s="1251" t="s">
        <v>2534</v>
      </c>
      <c r="I1270" s="1254" t="s">
        <v>506</v>
      </c>
      <c r="J1270" s="1255" t="s">
        <v>26</v>
      </c>
      <c r="K1270" s="1227">
        <v>43056</v>
      </c>
    </row>
    <row r="1271" spans="1:11" ht="201.75" customHeight="1" x14ac:dyDescent="0.25">
      <c r="A1271" s="31">
        <f t="shared" si="0"/>
        <v>1267</v>
      </c>
      <c r="B1271" s="1108" t="s">
        <v>75</v>
      </c>
      <c r="C1271" s="985" t="s">
        <v>2560</v>
      </c>
      <c r="D1271" s="985" t="s">
        <v>4383</v>
      </c>
      <c r="E1271" s="1099">
        <v>43075</v>
      </c>
      <c r="F1271" s="985" t="s">
        <v>4384</v>
      </c>
      <c r="G1271" s="1110">
        <v>0.60416666666666663</v>
      </c>
      <c r="H1271" s="985" t="s">
        <v>2561</v>
      </c>
      <c r="I1271" s="985" t="s">
        <v>1455</v>
      </c>
      <c r="J1271" s="985" t="s">
        <v>2204</v>
      </c>
      <c r="K1271" s="1227">
        <v>43056</v>
      </c>
    </row>
    <row r="1272" spans="1:11" ht="201.75" customHeight="1" x14ac:dyDescent="0.25">
      <c r="A1272" s="31">
        <f t="shared" si="0"/>
        <v>1268</v>
      </c>
      <c r="B1272" s="32" t="s">
        <v>2562</v>
      </c>
      <c r="C1272" s="985" t="s">
        <v>2563</v>
      </c>
      <c r="D1272" s="985" t="s">
        <v>4385</v>
      </c>
      <c r="E1272" s="1099">
        <v>43075</v>
      </c>
      <c r="F1272" s="985" t="s">
        <v>4384</v>
      </c>
      <c r="G1272" s="1110">
        <v>0.60416666666666663</v>
      </c>
      <c r="H1272" s="985" t="s">
        <v>2561</v>
      </c>
      <c r="I1272" s="985" t="s">
        <v>1455</v>
      </c>
      <c r="J1272" s="985" t="s">
        <v>2204</v>
      </c>
      <c r="K1272" s="1227">
        <v>43056</v>
      </c>
    </row>
    <row r="1273" spans="1:11" ht="201.75" customHeight="1" x14ac:dyDescent="0.25">
      <c r="A1273" s="31">
        <f t="shared" si="0"/>
        <v>1269</v>
      </c>
      <c r="B1273" s="1256" t="s">
        <v>2564</v>
      </c>
      <c r="C1273" s="1200" t="s">
        <v>2645</v>
      </c>
      <c r="D1273" s="415" t="s">
        <v>4386</v>
      </c>
      <c r="E1273" s="1257">
        <v>43069</v>
      </c>
      <c r="F1273" s="1239" t="s">
        <v>4387</v>
      </c>
      <c r="G1273" s="1491">
        <v>0.5</v>
      </c>
      <c r="H1273" s="1239" t="s">
        <v>2565</v>
      </c>
      <c r="I1273" s="1258" t="s">
        <v>506</v>
      </c>
      <c r="J1273" s="1259">
        <v>87017134190</v>
      </c>
      <c r="K1273" s="1227">
        <v>43056</v>
      </c>
    </row>
    <row r="1274" spans="1:11" ht="201.75" customHeight="1" x14ac:dyDescent="0.25">
      <c r="A1274" s="31">
        <f t="shared" si="0"/>
        <v>1270</v>
      </c>
      <c r="B1274" s="1260" t="s">
        <v>83</v>
      </c>
      <c r="C1274" s="1251" t="s">
        <v>84</v>
      </c>
      <c r="D1274" s="1251" t="s">
        <v>4388</v>
      </c>
      <c r="E1274" s="1253">
        <v>43081</v>
      </c>
      <c r="F1274" s="1251" t="s">
        <v>2427</v>
      </c>
      <c r="G1274" s="1484">
        <v>0.66666666666666663</v>
      </c>
      <c r="H1274" s="1251" t="s">
        <v>2566</v>
      </c>
      <c r="I1274" s="1254" t="s">
        <v>506</v>
      </c>
      <c r="J1274" s="1255" t="s">
        <v>26</v>
      </c>
      <c r="K1274" s="1227">
        <v>43056</v>
      </c>
    </row>
    <row r="1275" spans="1:11" ht="201.75" customHeight="1" x14ac:dyDescent="0.25">
      <c r="A1275" s="31">
        <f t="shared" si="0"/>
        <v>1271</v>
      </c>
      <c r="B1275" s="1250">
        <v>50440024595</v>
      </c>
      <c r="C1275" s="1251" t="s">
        <v>2567</v>
      </c>
      <c r="D1275" s="1251" t="s">
        <v>4389</v>
      </c>
      <c r="E1275" s="1253">
        <v>43069</v>
      </c>
      <c r="F1275" s="1251" t="s">
        <v>4390</v>
      </c>
      <c r="G1275" s="1484">
        <v>0.5</v>
      </c>
      <c r="H1275" s="1251" t="s">
        <v>2568</v>
      </c>
      <c r="I1275" s="1251" t="s">
        <v>2569</v>
      </c>
      <c r="J1275" s="1251" t="s">
        <v>2570</v>
      </c>
      <c r="K1275" s="1253">
        <v>43056</v>
      </c>
    </row>
    <row r="1276" spans="1:11" ht="201.75" customHeight="1" x14ac:dyDescent="0.25">
      <c r="A1276" s="31">
        <f t="shared" si="0"/>
        <v>1272</v>
      </c>
      <c r="B1276" s="1256" t="s">
        <v>377</v>
      </c>
      <c r="C1276" s="1239" t="s">
        <v>2646</v>
      </c>
      <c r="D1276" s="1261" t="s">
        <v>4391</v>
      </c>
      <c r="E1276" s="1257">
        <v>43073</v>
      </c>
      <c r="F1276" s="1239" t="s">
        <v>4247</v>
      </c>
      <c r="G1276" s="1491">
        <v>0.66666666666666663</v>
      </c>
      <c r="H1276" s="1239" t="s">
        <v>2571</v>
      </c>
      <c r="I1276" s="1258" t="s">
        <v>506</v>
      </c>
      <c r="J1276" s="1259" t="s">
        <v>26</v>
      </c>
      <c r="K1276" s="1262">
        <v>43059</v>
      </c>
    </row>
    <row r="1277" spans="1:11" ht="201.75" customHeight="1" x14ac:dyDescent="0.25">
      <c r="A1277" s="31">
        <f t="shared" si="0"/>
        <v>1273</v>
      </c>
      <c r="B1277" s="1256" t="s">
        <v>2572</v>
      </c>
      <c r="C1277" s="1239" t="s">
        <v>2647</v>
      </c>
      <c r="D1277" s="415" t="s">
        <v>4392</v>
      </c>
      <c r="E1277" s="1257">
        <v>43084</v>
      </c>
      <c r="F1277" s="1239" t="s">
        <v>4285</v>
      </c>
      <c r="G1277" s="1491">
        <v>0.52083333333333337</v>
      </c>
      <c r="H1277" s="1239" t="s">
        <v>1162</v>
      </c>
      <c r="I1277" s="1258" t="s">
        <v>506</v>
      </c>
      <c r="J1277" s="1259">
        <v>87017134190</v>
      </c>
      <c r="K1277" s="1262">
        <v>43059</v>
      </c>
    </row>
    <row r="1278" spans="1:11" ht="201.75" customHeight="1" x14ac:dyDescent="0.25">
      <c r="A1278" s="31">
        <f t="shared" si="0"/>
        <v>1274</v>
      </c>
      <c r="B1278" s="1228" t="s">
        <v>529</v>
      </c>
      <c r="C1278" s="1229" t="s">
        <v>530</v>
      </c>
      <c r="D1278" s="1263" t="s">
        <v>4393</v>
      </c>
      <c r="E1278" s="1230">
        <v>43074</v>
      </c>
      <c r="F1278" s="1229" t="s">
        <v>4247</v>
      </c>
      <c r="G1278" s="1270">
        <v>0.45833333333333331</v>
      </c>
      <c r="H1278" s="1229" t="s">
        <v>2534</v>
      </c>
      <c r="I1278" s="1264" t="s">
        <v>506</v>
      </c>
      <c r="J1278" s="1265" t="s">
        <v>26</v>
      </c>
      <c r="K1278" s="1262">
        <v>43060</v>
      </c>
    </row>
    <row r="1279" spans="1:11" ht="201.75" customHeight="1" x14ac:dyDescent="0.25">
      <c r="A1279" s="31">
        <f t="shared" si="0"/>
        <v>1275</v>
      </c>
      <c r="B1279" s="1228" t="s">
        <v>2574</v>
      </c>
      <c r="C1279" s="1229" t="s">
        <v>363</v>
      </c>
      <c r="D1279" s="1263" t="s">
        <v>4394</v>
      </c>
      <c r="E1279" s="1230">
        <v>43074</v>
      </c>
      <c r="F1279" s="1229" t="s">
        <v>4247</v>
      </c>
      <c r="G1279" s="1270">
        <v>0.66666666666666663</v>
      </c>
      <c r="H1279" s="1229" t="s">
        <v>2575</v>
      </c>
      <c r="I1279" s="1264" t="s">
        <v>506</v>
      </c>
      <c r="J1279" s="1265" t="s">
        <v>26</v>
      </c>
      <c r="K1279" s="1262">
        <v>43060</v>
      </c>
    </row>
    <row r="1280" spans="1:11" ht="201.75" customHeight="1" x14ac:dyDescent="0.25">
      <c r="A1280" s="31">
        <f t="shared" si="0"/>
        <v>1276</v>
      </c>
      <c r="B1280" s="1228" t="s">
        <v>2576</v>
      </c>
      <c r="C1280" s="1229" t="s">
        <v>1000</v>
      </c>
      <c r="D1280" s="1263" t="s">
        <v>4395</v>
      </c>
      <c r="E1280" s="1230">
        <v>43074</v>
      </c>
      <c r="F1280" s="1229" t="s">
        <v>4247</v>
      </c>
      <c r="G1280" s="1270">
        <v>0.64583333333333337</v>
      </c>
      <c r="H1280" s="1229" t="s">
        <v>2577</v>
      </c>
      <c r="I1280" s="1264" t="s">
        <v>506</v>
      </c>
      <c r="J1280" s="1265" t="s">
        <v>26</v>
      </c>
      <c r="K1280" s="1262">
        <v>43060</v>
      </c>
    </row>
    <row r="1281" spans="1:11" ht="201.75" customHeight="1" x14ac:dyDescent="0.25">
      <c r="A1281" s="31">
        <f t="shared" si="0"/>
        <v>1277</v>
      </c>
      <c r="B1281" s="1228" t="s">
        <v>2578</v>
      </c>
      <c r="C1281" s="1229" t="s">
        <v>227</v>
      </c>
      <c r="D1281" s="1263" t="s">
        <v>4396</v>
      </c>
      <c r="E1281" s="1230">
        <v>43081</v>
      </c>
      <c r="F1281" s="1229" t="s">
        <v>4247</v>
      </c>
      <c r="G1281" s="1228" t="s">
        <v>2495</v>
      </c>
      <c r="H1281" s="1229" t="s">
        <v>2575</v>
      </c>
      <c r="I1281" s="1264" t="s">
        <v>563</v>
      </c>
      <c r="J1281" s="1265" t="s">
        <v>26</v>
      </c>
      <c r="K1281" s="1262">
        <v>43060</v>
      </c>
    </row>
    <row r="1282" spans="1:11" ht="201.75" customHeight="1" x14ac:dyDescent="0.25">
      <c r="A1282" s="31">
        <f t="shared" ref="A1282:A1345" si="1">A1281+1</f>
        <v>1278</v>
      </c>
      <c r="B1282" s="1266" t="s">
        <v>1598</v>
      </c>
      <c r="C1282" s="1229" t="s">
        <v>1599</v>
      </c>
      <c r="D1282" s="1229" t="s">
        <v>4397</v>
      </c>
      <c r="E1282" s="1230">
        <v>43081</v>
      </c>
      <c r="F1282" s="1229" t="s">
        <v>4398</v>
      </c>
      <c r="G1282" s="1270">
        <v>0.625</v>
      </c>
      <c r="H1282" s="1229" t="s">
        <v>2579</v>
      </c>
      <c r="I1282" s="1229" t="s">
        <v>2049</v>
      </c>
      <c r="J1282" s="1265" t="s">
        <v>30</v>
      </c>
      <c r="K1282" s="1262">
        <v>43060</v>
      </c>
    </row>
    <row r="1283" spans="1:11" ht="201.75" customHeight="1" x14ac:dyDescent="0.25">
      <c r="A1283" s="31">
        <f t="shared" si="1"/>
        <v>1279</v>
      </c>
      <c r="B1283" s="1228">
        <v>90140015473</v>
      </c>
      <c r="C1283" s="1267" t="s">
        <v>1805</v>
      </c>
      <c r="D1283" s="1229" t="s">
        <v>4399</v>
      </c>
      <c r="E1283" s="1268">
        <v>43073</v>
      </c>
      <c r="F1283" s="1263" t="s">
        <v>4400</v>
      </c>
      <c r="G1283" s="1485">
        <v>0.45833333333333331</v>
      </c>
      <c r="H1283" s="1263" t="s">
        <v>1841</v>
      </c>
      <c r="I1283" s="1269" t="s">
        <v>2775</v>
      </c>
      <c r="J1283" s="1263" t="s">
        <v>608</v>
      </c>
      <c r="K1283" s="1262">
        <v>43060</v>
      </c>
    </row>
    <row r="1284" spans="1:11" ht="201.75" customHeight="1" x14ac:dyDescent="0.25">
      <c r="A1284" s="31">
        <f t="shared" si="1"/>
        <v>1280</v>
      </c>
      <c r="B1284" s="1228">
        <v>60540000563</v>
      </c>
      <c r="C1284" s="1229" t="s">
        <v>2580</v>
      </c>
      <c r="D1284" s="1229" t="s">
        <v>4401</v>
      </c>
      <c r="E1284" s="1230">
        <v>43080</v>
      </c>
      <c r="F1284" s="1229" t="s">
        <v>4402</v>
      </c>
      <c r="G1284" s="1270">
        <v>0.45833333333333331</v>
      </c>
      <c r="H1284" s="1229" t="s">
        <v>1067</v>
      </c>
      <c r="I1284" s="1229" t="s">
        <v>563</v>
      </c>
      <c r="J1284" s="1265" t="s">
        <v>64</v>
      </c>
      <c r="K1284" s="1262">
        <v>43060</v>
      </c>
    </row>
    <row r="1285" spans="1:11" ht="201.75" customHeight="1" x14ac:dyDescent="0.25">
      <c r="A1285" s="31">
        <f t="shared" si="1"/>
        <v>1281</v>
      </c>
      <c r="B1285" s="1228" t="s">
        <v>4580</v>
      </c>
      <c r="C1285" s="1229" t="s">
        <v>2581</v>
      </c>
      <c r="D1285" s="1229" t="s">
        <v>4403</v>
      </c>
      <c r="E1285" s="1230">
        <v>43080</v>
      </c>
      <c r="F1285" s="1229" t="s">
        <v>4402</v>
      </c>
      <c r="G1285" s="1270">
        <v>0.5</v>
      </c>
      <c r="H1285" s="1229" t="s">
        <v>1067</v>
      </c>
      <c r="I1285" s="1229" t="s">
        <v>563</v>
      </c>
      <c r="J1285" s="1265" t="s">
        <v>64</v>
      </c>
      <c r="K1285" s="1262">
        <v>43060</v>
      </c>
    </row>
    <row r="1286" spans="1:11" ht="201.75" customHeight="1" x14ac:dyDescent="0.25">
      <c r="A1286" s="31">
        <f t="shared" si="1"/>
        <v>1282</v>
      </c>
      <c r="B1286" s="1228">
        <v>20140010132</v>
      </c>
      <c r="C1286" s="1229" t="s">
        <v>1541</v>
      </c>
      <c r="D1286" s="1229" t="s">
        <v>4404</v>
      </c>
      <c r="E1286" s="1230">
        <v>43080</v>
      </c>
      <c r="F1286" s="1229" t="s">
        <v>4402</v>
      </c>
      <c r="G1286" s="1270">
        <v>0.47916666666666669</v>
      </c>
      <c r="H1286" s="1229" t="s">
        <v>1067</v>
      </c>
      <c r="I1286" s="1229" t="s">
        <v>563</v>
      </c>
      <c r="J1286" s="1265" t="s">
        <v>64</v>
      </c>
      <c r="K1286" s="1262">
        <v>43060</v>
      </c>
    </row>
    <row r="1287" spans="1:11" ht="201.75" customHeight="1" x14ac:dyDescent="0.25">
      <c r="A1287" s="31">
        <f t="shared" si="1"/>
        <v>1283</v>
      </c>
      <c r="B1287" s="1266" t="s">
        <v>686</v>
      </c>
      <c r="C1287" s="1229" t="s">
        <v>1393</v>
      </c>
      <c r="D1287" s="1229" t="s">
        <v>4405</v>
      </c>
      <c r="E1287" s="1230">
        <v>43084</v>
      </c>
      <c r="F1287" s="1229" t="s">
        <v>4315</v>
      </c>
      <c r="G1287" s="1270">
        <v>0.38541666666666669</v>
      </c>
      <c r="H1287" s="1229" t="s">
        <v>2582</v>
      </c>
      <c r="I1287" s="1264" t="s">
        <v>563</v>
      </c>
      <c r="J1287" s="1265" t="s">
        <v>597</v>
      </c>
      <c r="K1287" s="1262">
        <v>43060</v>
      </c>
    </row>
    <row r="1288" spans="1:11" ht="201.75" customHeight="1" x14ac:dyDescent="0.25">
      <c r="A1288" s="31">
        <f t="shared" si="1"/>
        <v>1284</v>
      </c>
      <c r="B1288" s="1271" t="s">
        <v>83</v>
      </c>
      <c r="C1288" s="1272" t="s">
        <v>84</v>
      </c>
      <c r="D1288" s="1272" t="s">
        <v>4388</v>
      </c>
      <c r="E1288" s="1273">
        <v>43081</v>
      </c>
      <c r="F1288" s="1272" t="s">
        <v>2427</v>
      </c>
      <c r="G1288" s="1494">
        <v>0.66666666666666663</v>
      </c>
      <c r="H1288" s="1272" t="s">
        <v>2566</v>
      </c>
      <c r="I1288" s="1274" t="s">
        <v>506</v>
      </c>
      <c r="J1288" s="1275" t="s">
        <v>26</v>
      </c>
      <c r="K1288" s="1262">
        <v>43060</v>
      </c>
    </row>
    <row r="1289" spans="1:11" ht="201.75" customHeight="1" x14ac:dyDescent="0.25">
      <c r="A1289" s="31">
        <f t="shared" si="1"/>
        <v>1285</v>
      </c>
      <c r="B1289" s="1276" t="s">
        <v>2097</v>
      </c>
      <c r="C1289" s="1277" t="s">
        <v>2648</v>
      </c>
      <c r="D1289" s="1277" t="s">
        <v>4406</v>
      </c>
      <c r="E1289" s="1278">
        <v>43075</v>
      </c>
      <c r="F1289" s="1272" t="s">
        <v>2427</v>
      </c>
      <c r="G1289" s="1281">
        <v>0.41666666666666669</v>
      </c>
      <c r="H1289" s="1277" t="s">
        <v>2588</v>
      </c>
      <c r="I1289" s="1279" t="s">
        <v>563</v>
      </c>
      <c r="J1289" s="1280" t="s">
        <v>26</v>
      </c>
      <c r="K1289" s="1262">
        <v>43061</v>
      </c>
    </row>
    <row r="1290" spans="1:11" ht="201.75" customHeight="1" x14ac:dyDescent="0.25">
      <c r="A1290" s="31">
        <f t="shared" si="1"/>
        <v>1286</v>
      </c>
      <c r="B1290" s="1276">
        <v>980940003445</v>
      </c>
      <c r="C1290" s="1277" t="s">
        <v>1945</v>
      </c>
      <c r="D1290" s="1277" t="s">
        <v>4407</v>
      </c>
      <c r="E1290" s="1278">
        <v>43075</v>
      </c>
      <c r="F1290" s="1277" t="s">
        <v>4407</v>
      </c>
      <c r="G1290" s="1281">
        <v>0.45833333333333331</v>
      </c>
      <c r="H1290" s="1277" t="s">
        <v>2649</v>
      </c>
      <c r="I1290" s="1277" t="s">
        <v>1946</v>
      </c>
      <c r="J1290" s="1282" t="s">
        <v>99</v>
      </c>
      <c r="K1290" s="1262">
        <v>43061</v>
      </c>
    </row>
    <row r="1291" spans="1:11" ht="201.75" customHeight="1" x14ac:dyDescent="0.25">
      <c r="A1291" s="31">
        <f t="shared" si="1"/>
        <v>1287</v>
      </c>
      <c r="B1291" s="1283" t="s">
        <v>54</v>
      </c>
      <c r="C1291" s="1277" t="s">
        <v>688</v>
      </c>
      <c r="D1291" s="1277" t="s">
        <v>4408</v>
      </c>
      <c r="E1291" s="1278">
        <v>43083</v>
      </c>
      <c r="F1291" s="1277" t="s">
        <v>4409</v>
      </c>
      <c r="G1291" s="1281">
        <v>0.625</v>
      </c>
      <c r="H1291" s="1277" t="s">
        <v>2589</v>
      </c>
      <c r="I1291" s="1279" t="s">
        <v>4410</v>
      </c>
      <c r="J1291" s="1280" t="s">
        <v>220</v>
      </c>
      <c r="K1291" s="1262">
        <v>43061</v>
      </c>
    </row>
    <row r="1292" spans="1:11" ht="201.75" customHeight="1" x14ac:dyDescent="0.25">
      <c r="A1292" s="31">
        <f t="shared" si="1"/>
        <v>1288</v>
      </c>
      <c r="B1292" s="1276">
        <v>61240000694</v>
      </c>
      <c r="C1292" s="1277" t="s">
        <v>2592</v>
      </c>
      <c r="D1292" s="1277" t="s">
        <v>4411</v>
      </c>
      <c r="E1292" s="1278">
        <v>43077</v>
      </c>
      <c r="F1292" s="1284" t="s">
        <v>4412</v>
      </c>
      <c r="G1292" s="1281">
        <v>0.66666666666666663</v>
      </c>
      <c r="H1292" s="1277" t="s">
        <v>1564</v>
      </c>
      <c r="I1292" s="1277" t="s">
        <v>4413</v>
      </c>
      <c r="J1292" s="1282" t="s">
        <v>1565</v>
      </c>
      <c r="K1292" s="1262">
        <v>43061</v>
      </c>
    </row>
    <row r="1293" spans="1:11" ht="201.75" customHeight="1" x14ac:dyDescent="0.25">
      <c r="A1293" s="31">
        <f t="shared" si="1"/>
        <v>1289</v>
      </c>
      <c r="B1293" s="1108" t="s">
        <v>250</v>
      </c>
      <c r="C1293" s="985" t="s">
        <v>248</v>
      </c>
      <c r="D1293" s="985" t="s">
        <v>2590</v>
      </c>
      <c r="E1293" s="1099">
        <v>43082</v>
      </c>
      <c r="F1293" s="985" t="s">
        <v>4414</v>
      </c>
      <c r="G1293" s="1110">
        <v>0.58333333333333337</v>
      </c>
      <c r="H1293" s="985" t="s">
        <v>2591</v>
      </c>
      <c r="I1293" s="985" t="s">
        <v>1455</v>
      </c>
      <c r="J1293" s="985" t="s">
        <v>2204</v>
      </c>
      <c r="K1293" s="1262">
        <v>43061</v>
      </c>
    </row>
    <row r="1294" spans="1:11" ht="201.75" customHeight="1" x14ac:dyDescent="0.25">
      <c r="A1294" s="31">
        <f t="shared" si="1"/>
        <v>1290</v>
      </c>
      <c r="B1294" s="1285" t="s">
        <v>2525</v>
      </c>
      <c r="C1294" s="1202" t="s">
        <v>2644</v>
      </c>
      <c r="D1294" s="1202" t="s">
        <v>4415</v>
      </c>
      <c r="E1294" s="1203">
        <v>43077</v>
      </c>
      <c r="F1294" s="1202" t="s">
        <v>4416</v>
      </c>
      <c r="G1294" s="1286">
        <v>0.45833333333333331</v>
      </c>
      <c r="H1294" s="1202" t="s">
        <v>1726</v>
      </c>
      <c r="I1294" s="1202" t="s">
        <v>563</v>
      </c>
      <c r="J1294" s="1287" t="s">
        <v>637</v>
      </c>
      <c r="K1294" s="1262">
        <v>43062</v>
      </c>
    </row>
    <row r="1295" spans="1:11" ht="201.75" customHeight="1" x14ac:dyDescent="0.25">
      <c r="A1295" s="31">
        <f t="shared" si="1"/>
        <v>1291</v>
      </c>
      <c r="B1295" s="32" t="s">
        <v>787</v>
      </c>
      <c r="C1295" s="252" t="s">
        <v>788</v>
      </c>
      <c r="D1295" s="252" t="s">
        <v>3966</v>
      </c>
      <c r="E1295" s="33">
        <v>43081</v>
      </c>
      <c r="F1295" s="252" t="s">
        <v>3812</v>
      </c>
      <c r="G1295" s="32" t="s">
        <v>228</v>
      </c>
      <c r="H1295" s="252" t="s">
        <v>481</v>
      </c>
      <c r="I1295" s="252" t="s">
        <v>2049</v>
      </c>
      <c r="J1295" s="32" t="s">
        <v>30</v>
      </c>
      <c r="K1295" s="1262">
        <v>43062</v>
      </c>
    </row>
    <row r="1296" spans="1:11" ht="201.75" customHeight="1" x14ac:dyDescent="0.25">
      <c r="A1296" s="31">
        <f t="shared" si="1"/>
        <v>1292</v>
      </c>
      <c r="B1296" s="365" t="s">
        <v>1017</v>
      </c>
      <c r="C1296" s="32" t="s">
        <v>1018</v>
      </c>
      <c r="D1296" s="32" t="s">
        <v>3890</v>
      </c>
      <c r="E1296" s="33">
        <v>43084</v>
      </c>
      <c r="F1296" s="31" t="s">
        <v>3891</v>
      </c>
      <c r="G1296" s="41">
        <v>0.64583333333333337</v>
      </c>
      <c r="H1296" s="32" t="s">
        <v>1843</v>
      </c>
      <c r="I1296" s="32" t="s">
        <v>1591</v>
      </c>
      <c r="J1296" s="31" t="s">
        <v>104</v>
      </c>
      <c r="K1296" s="1262">
        <v>43062</v>
      </c>
    </row>
    <row r="1297" spans="1:11" ht="201.75" customHeight="1" x14ac:dyDescent="0.25">
      <c r="A1297" s="31">
        <f t="shared" si="1"/>
        <v>1293</v>
      </c>
      <c r="B1297" s="1288" t="s">
        <v>1584</v>
      </c>
      <c r="C1297" s="1289" t="s">
        <v>2028</v>
      </c>
      <c r="D1297" s="1289" t="s">
        <v>2594</v>
      </c>
      <c r="E1297" s="1290">
        <v>43073</v>
      </c>
      <c r="F1297" s="1289" t="s">
        <v>2636</v>
      </c>
      <c r="G1297" s="1486">
        <v>0.45833333333333331</v>
      </c>
      <c r="H1297" s="1291" t="s">
        <v>2593</v>
      </c>
      <c r="I1297" s="1289" t="s">
        <v>506</v>
      </c>
      <c r="J1297" s="1292" t="s">
        <v>1115</v>
      </c>
      <c r="K1297" s="1262">
        <v>43062</v>
      </c>
    </row>
    <row r="1298" spans="1:11" ht="201.75" customHeight="1" x14ac:dyDescent="0.25">
      <c r="A1298" s="31">
        <f t="shared" si="1"/>
        <v>1294</v>
      </c>
      <c r="B1298" s="1293" t="s">
        <v>549</v>
      </c>
      <c r="C1298" s="1108" t="s">
        <v>1164</v>
      </c>
      <c r="D1298" s="1108" t="s">
        <v>4417</v>
      </c>
      <c r="E1298" s="1099">
        <v>43091</v>
      </c>
      <c r="F1298" s="1108" t="s">
        <v>4418</v>
      </c>
      <c r="G1298" s="1110">
        <v>0.375</v>
      </c>
      <c r="H1298" s="1294" t="s">
        <v>2595</v>
      </c>
      <c r="I1298" s="1241" t="s">
        <v>2208</v>
      </c>
      <c r="J1298" s="1294" t="s">
        <v>1848</v>
      </c>
      <c r="K1298" s="1262">
        <v>43063</v>
      </c>
    </row>
    <row r="1299" spans="1:11" ht="201.75" customHeight="1" x14ac:dyDescent="0.25">
      <c r="A1299" s="31">
        <f t="shared" si="1"/>
        <v>1295</v>
      </c>
      <c r="B1299" s="1293" t="s">
        <v>544</v>
      </c>
      <c r="C1299" s="1108" t="s">
        <v>545</v>
      </c>
      <c r="D1299" s="1108" t="s">
        <v>4419</v>
      </c>
      <c r="E1299" s="1099">
        <v>43091</v>
      </c>
      <c r="F1299" s="1108" t="s">
        <v>4418</v>
      </c>
      <c r="G1299" s="1108" t="s">
        <v>2383</v>
      </c>
      <c r="H1299" s="1294" t="s">
        <v>2596</v>
      </c>
      <c r="I1299" s="1241" t="s">
        <v>2208</v>
      </c>
      <c r="J1299" s="1294" t="s">
        <v>1848</v>
      </c>
      <c r="K1299" s="1262">
        <v>43063</v>
      </c>
    </row>
    <row r="1300" spans="1:11" ht="201.75" customHeight="1" x14ac:dyDescent="0.25">
      <c r="A1300" s="31">
        <f t="shared" si="1"/>
        <v>1296</v>
      </c>
      <c r="B1300" s="1108" t="s">
        <v>1170</v>
      </c>
      <c r="C1300" s="1108" t="s">
        <v>547</v>
      </c>
      <c r="D1300" s="1108" t="s">
        <v>4420</v>
      </c>
      <c r="E1300" s="1099">
        <v>43091</v>
      </c>
      <c r="F1300" s="1108" t="s">
        <v>4418</v>
      </c>
      <c r="G1300" s="1110">
        <v>0.39583333333333331</v>
      </c>
      <c r="H1300" s="1108" t="s">
        <v>2597</v>
      </c>
      <c r="I1300" s="1108" t="s">
        <v>2377</v>
      </c>
      <c r="J1300" s="1108" t="s">
        <v>1848</v>
      </c>
      <c r="K1300" s="1262">
        <v>43063</v>
      </c>
    </row>
    <row r="1301" spans="1:11" ht="201.75" customHeight="1" x14ac:dyDescent="0.25">
      <c r="A1301" s="31">
        <f t="shared" si="1"/>
        <v>1297</v>
      </c>
      <c r="B1301" s="1108" t="s">
        <v>2372</v>
      </c>
      <c r="C1301" s="985" t="s">
        <v>1141</v>
      </c>
      <c r="D1301" s="985" t="s">
        <v>4421</v>
      </c>
      <c r="E1301" s="1099">
        <v>43091</v>
      </c>
      <c r="F1301" s="1108" t="s">
        <v>4418</v>
      </c>
      <c r="G1301" s="1110">
        <v>0.41666666666666669</v>
      </c>
      <c r="H1301" s="1294" t="s">
        <v>2598</v>
      </c>
      <c r="I1301" s="1108" t="s">
        <v>2377</v>
      </c>
      <c r="J1301" s="1108" t="s">
        <v>1848</v>
      </c>
      <c r="K1301" s="1262">
        <v>43063</v>
      </c>
    </row>
    <row r="1302" spans="1:11" ht="201.75" customHeight="1" x14ac:dyDescent="0.25">
      <c r="A1302" s="31">
        <f t="shared" si="1"/>
        <v>1298</v>
      </c>
      <c r="B1302" s="1108" t="s">
        <v>569</v>
      </c>
      <c r="C1302" s="985" t="s">
        <v>2378</v>
      </c>
      <c r="D1302" s="985" t="s">
        <v>2418</v>
      </c>
      <c r="E1302" s="1099">
        <v>43091</v>
      </c>
      <c r="F1302" s="1108" t="s">
        <v>4418</v>
      </c>
      <c r="G1302" s="1110">
        <v>0.5</v>
      </c>
      <c r="H1302" s="1108" t="s">
        <v>2599</v>
      </c>
      <c r="I1302" s="1108" t="s">
        <v>2773</v>
      </c>
      <c r="J1302" s="1108" t="s">
        <v>1848</v>
      </c>
      <c r="K1302" s="1262">
        <v>43063</v>
      </c>
    </row>
    <row r="1303" spans="1:11" ht="201.75" customHeight="1" x14ac:dyDescent="0.25">
      <c r="A1303" s="31">
        <f t="shared" si="1"/>
        <v>1299</v>
      </c>
      <c r="B1303" s="1108">
        <v>91040003944</v>
      </c>
      <c r="C1303" s="985" t="s">
        <v>538</v>
      </c>
      <c r="D1303" s="985" t="s">
        <v>4422</v>
      </c>
      <c r="E1303" s="1099">
        <v>43091</v>
      </c>
      <c r="F1303" s="985" t="s">
        <v>4418</v>
      </c>
      <c r="G1303" s="1110">
        <v>0.4375</v>
      </c>
      <c r="H1303" s="985" t="s">
        <v>2600</v>
      </c>
      <c r="I1303" s="985" t="s">
        <v>2773</v>
      </c>
      <c r="J1303" s="985" t="s">
        <v>1848</v>
      </c>
      <c r="K1303" s="1262">
        <v>43063</v>
      </c>
    </row>
    <row r="1304" spans="1:11" ht="201.75" customHeight="1" x14ac:dyDescent="0.25">
      <c r="A1304" s="31">
        <f t="shared" si="1"/>
        <v>1300</v>
      </c>
      <c r="B1304" s="1108">
        <v>51140001815</v>
      </c>
      <c r="C1304" s="985" t="s">
        <v>534</v>
      </c>
      <c r="D1304" s="985" t="s">
        <v>2419</v>
      </c>
      <c r="E1304" s="1099">
        <v>43091</v>
      </c>
      <c r="F1304" s="985" t="s">
        <v>4418</v>
      </c>
      <c r="G1304" s="1110">
        <v>0.52083333333333337</v>
      </c>
      <c r="H1304" s="985" t="s">
        <v>2601</v>
      </c>
      <c r="I1304" s="985" t="s">
        <v>2773</v>
      </c>
      <c r="J1304" s="985" t="s">
        <v>1848</v>
      </c>
      <c r="K1304" s="1262">
        <v>43063</v>
      </c>
    </row>
    <row r="1305" spans="1:11" ht="201.75" customHeight="1" x14ac:dyDescent="0.25">
      <c r="A1305" s="31">
        <f t="shared" si="1"/>
        <v>1301</v>
      </c>
      <c r="B1305" s="1108">
        <v>80940019295</v>
      </c>
      <c r="C1305" s="985" t="s">
        <v>542</v>
      </c>
      <c r="D1305" s="985" t="s">
        <v>2420</v>
      </c>
      <c r="E1305" s="1099">
        <v>43091</v>
      </c>
      <c r="F1305" s="985" t="s">
        <v>4418</v>
      </c>
      <c r="G1305" s="1110">
        <v>0.45833333333333331</v>
      </c>
      <c r="H1305" s="985" t="s">
        <v>2602</v>
      </c>
      <c r="I1305" s="985" t="s">
        <v>2773</v>
      </c>
      <c r="J1305" s="985" t="s">
        <v>1848</v>
      </c>
      <c r="K1305" s="1262">
        <v>43063</v>
      </c>
    </row>
    <row r="1306" spans="1:11" ht="201.75" customHeight="1" x14ac:dyDescent="0.25">
      <c r="A1306" s="31">
        <f t="shared" si="1"/>
        <v>1302</v>
      </c>
      <c r="B1306" s="1295" t="s">
        <v>617</v>
      </c>
      <c r="C1306" s="1187" t="s">
        <v>618</v>
      </c>
      <c r="D1306" s="1187" t="s">
        <v>4423</v>
      </c>
      <c r="E1306" s="1195">
        <v>43084</v>
      </c>
      <c r="F1306" s="1187" t="s">
        <v>4424</v>
      </c>
      <c r="G1306" s="1296" t="s">
        <v>2604</v>
      </c>
      <c r="H1306" s="1187" t="s">
        <v>4425</v>
      </c>
      <c r="I1306" s="1187" t="s">
        <v>2603</v>
      </c>
      <c r="J1306" s="1187" t="s">
        <v>931</v>
      </c>
      <c r="K1306" s="1262">
        <v>43063</v>
      </c>
    </row>
    <row r="1307" spans="1:11" ht="201.75" customHeight="1" x14ac:dyDescent="0.25">
      <c r="A1307" s="31">
        <f t="shared" si="1"/>
        <v>1303</v>
      </c>
      <c r="B1307" s="1297" t="s">
        <v>202</v>
      </c>
      <c r="C1307" s="1298" t="s">
        <v>185</v>
      </c>
      <c r="D1307" s="1298" t="s">
        <v>4426</v>
      </c>
      <c r="E1307" s="1299">
        <v>43070</v>
      </c>
      <c r="F1307" s="1298" t="s">
        <v>4426</v>
      </c>
      <c r="G1307" s="1492">
        <v>0.5</v>
      </c>
      <c r="H1307" s="1298" t="s">
        <v>2605</v>
      </c>
      <c r="I1307" s="1298" t="s">
        <v>506</v>
      </c>
      <c r="J1307" s="1300" t="s">
        <v>17</v>
      </c>
      <c r="K1307" s="1262">
        <v>43063</v>
      </c>
    </row>
    <row r="1308" spans="1:11" ht="201.75" customHeight="1" x14ac:dyDescent="0.25">
      <c r="A1308" s="31">
        <f t="shared" si="1"/>
        <v>1304</v>
      </c>
      <c r="B1308" s="1297" t="s">
        <v>628</v>
      </c>
      <c r="C1308" s="1298" t="s">
        <v>1496</v>
      </c>
      <c r="D1308" s="1298" t="s">
        <v>4426</v>
      </c>
      <c r="E1308" s="1299">
        <v>43070</v>
      </c>
      <c r="F1308" s="1298" t="s">
        <v>2637</v>
      </c>
      <c r="G1308" s="1492">
        <v>0.75</v>
      </c>
      <c r="H1308" s="1298" t="s">
        <v>2605</v>
      </c>
      <c r="I1308" s="1298" t="s">
        <v>506</v>
      </c>
      <c r="J1308" s="1300" t="s">
        <v>17</v>
      </c>
      <c r="K1308" s="1262">
        <v>43063</v>
      </c>
    </row>
    <row r="1309" spans="1:11" ht="201.75" customHeight="1" x14ac:dyDescent="0.25">
      <c r="A1309" s="31">
        <f t="shared" si="1"/>
        <v>1305</v>
      </c>
      <c r="B1309" s="1005" t="s">
        <v>4581</v>
      </c>
      <c r="C1309" s="1006" t="s">
        <v>2096</v>
      </c>
      <c r="D1309" s="1006" t="s">
        <v>4140</v>
      </c>
      <c r="E1309" s="1007">
        <v>43073</v>
      </c>
      <c r="F1309" s="1006" t="s">
        <v>4141</v>
      </c>
      <c r="G1309" s="1009">
        <v>0.70833333333333337</v>
      </c>
      <c r="H1309" s="1006" t="s">
        <v>1676</v>
      </c>
      <c r="I1309" s="1006" t="s">
        <v>563</v>
      </c>
      <c r="J1309" s="1006" t="s">
        <v>727</v>
      </c>
      <c r="K1309" s="1262">
        <v>43063</v>
      </c>
    </row>
    <row r="1310" spans="1:11" ht="201.75" customHeight="1" x14ac:dyDescent="0.25">
      <c r="A1310" s="31">
        <f t="shared" si="1"/>
        <v>1306</v>
      </c>
      <c r="B1310" s="1301" t="s">
        <v>1602</v>
      </c>
      <c r="C1310" s="1302" t="s">
        <v>2610</v>
      </c>
      <c r="D1310" s="1303" t="s">
        <v>4427</v>
      </c>
      <c r="E1310" s="1304">
        <v>43077</v>
      </c>
      <c r="F1310" s="1302" t="s">
        <v>4428</v>
      </c>
      <c r="G1310" s="1477">
        <v>0.45833333333333331</v>
      </c>
      <c r="H1310" s="1302" t="s">
        <v>2611</v>
      </c>
      <c r="I1310" s="1305" t="s">
        <v>506</v>
      </c>
      <c r="J1310" s="1306" t="s">
        <v>26</v>
      </c>
      <c r="K1310" s="1262">
        <v>43063</v>
      </c>
    </row>
    <row r="1311" spans="1:11" ht="201.75" customHeight="1" x14ac:dyDescent="0.25">
      <c r="A1311" s="31">
        <f t="shared" si="1"/>
        <v>1307</v>
      </c>
      <c r="B1311" s="1552">
        <v>981140001670</v>
      </c>
      <c r="C1311" s="1302" t="s">
        <v>1546</v>
      </c>
      <c r="D1311" s="1307" t="s">
        <v>4429</v>
      </c>
      <c r="E1311" s="1304">
        <v>43077</v>
      </c>
      <c r="F1311" s="1302" t="s">
        <v>4430</v>
      </c>
      <c r="G1311" s="1477">
        <v>0.41666666666666669</v>
      </c>
      <c r="H1311" s="1302" t="s">
        <v>2612</v>
      </c>
      <c r="I1311" s="1305" t="s">
        <v>4431</v>
      </c>
      <c r="J1311" s="1306" t="s">
        <v>2613</v>
      </c>
      <c r="K1311" s="1262">
        <v>43063</v>
      </c>
    </row>
    <row r="1312" spans="1:11" ht="201.75" customHeight="1" x14ac:dyDescent="0.25">
      <c r="A1312" s="31">
        <f t="shared" si="1"/>
        <v>1308</v>
      </c>
      <c r="B1312" s="1308" t="s">
        <v>2478</v>
      </c>
      <c r="C1312" s="1309" t="s">
        <v>2606</v>
      </c>
      <c r="D1312" s="1310" t="s">
        <v>4316</v>
      </c>
      <c r="E1312" s="1311" t="s">
        <v>2607</v>
      </c>
      <c r="F1312" s="1309" t="s">
        <v>4317</v>
      </c>
      <c r="G1312" s="1309" t="s">
        <v>11</v>
      </c>
      <c r="H1312" s="1312" t="s">
        <v>2608</v>
      </c>
      <c r="I1312" s="1313" t="s">
        <v>506</v>
      </c>
      <c r="J1312" s="1314" t="s">
        <v>351</v>
      </c>
      <c r="K1312" s="1262">
        <v>43066</v>
      </c>
    </row>
    <row r="1313" spans="1:11" ht="201.75" customHeight="1" x14ac:dyDescent="0.25">
      <c r="A1313" s="31">
        <f t="shared" si="1"/>
        <v>1309</v>
      </c>
      <c r="B1313" s="1553" t="s">
        <v>664</v>
      </c>
      <c r="C1313" s="1307" t="s">
        <v>333</v>
      </c>
      <c r="D1313" s="1307" t="s">
        <v>4432</v>
      </c>
      <c r="E1313" s="1304">
        <v>43091</v>
      </c>
      <c r="F1313" s="1302" t="s">
        <v>4433</v>
      </c>
      <c r="G1313" s="1301" t="s">
        <v>334</v>
      </c>
      <c r="H1313" s="1302" t="s">
        <v>2005</v>
      </c>
      <c r="I1313" s="1305" t="s">
        <v>2769</v>
      </c>
      <c r="J1313" s="1306" t="s">
        <v>336</v>
      </c>
      <c r="K1313" s="1262">
        <v>43066</v>
      </c>
    </row>
    <row r="1314" spans="1:11" ht="201.75" customHeight="1" x14ac:dyDescent="0.25">
      <c r="A1314" s="31">
        <f t="shared" si="1"/>
        <v>1310</v>
      </c>
      <c r="B1314" s="1554" t="s">
        <v>841</v>
      </c>
      <c r="C1314" s="1307" t="s">
        <v>1517</v>
      </c>
      <c r="D1314" s="1307" t="s">
        <v>4434</v>
      </c>
      <c r="E1314" s="1304">
        <v>43091</v>
      </c>
      <c r="F1314" s="1302" t="s">
        <v>4435</v>
      </c>
      <c r="G1314" s="1301" t="s">
        <v>228</v>
      </c>
      <c r="H1314" s="1302" t="s">
        <v>2609</v>
      </c>
      <c r="I1314" s="1305" t="s">
        <v>2769</v>
      </c>
      <c r="J1314" s="1306" t="s">
        <v>336</v>
      </c>
      <c r="K1314" s="1262">
        <v>43066</v>
      </c>
    </row>
    <row r="1315" spans="1:11" ht="201.75" customHeight="1" x14ac:dyDescent="0.25">
      <c r="A1315" s="31">
        <f t="shared" si="1"/>
        <v>1311</v>
      </c>
      <c r="B1315" s="1315" t="s">
        <v>189</v>
      </c>
      <c r="C1315" s="1316" t="s">
        <v>190</v>
      </c>
      <c r="D1315" s="1316" t="s">
        <v>4436</v>
      </c>
      <c r="E1315" s="1317">
        <v>43091</v>
      </c>
      <c r="F1315" s="1316" t="s">
        <v>4437</v>
      </c>
      <c r="G1315" s="1478">
        <v>0.45833333333333331</v>
      </c>
      <c r="H1315" s="1316" t="s">
        <v>598</v>
      </c>
      <c r="I1315" s="1318" t="s">
        <v>506</v>
      </c>
      <c r="J1315" s="1319" t="s">
        <v>192</v>
      </c>
      <c r="K1315" s="1262">
        <v>43067</v>
      </c>
    </row>
    <row r="1316" spans="1:11" ht="201.75" customHeight="1" x14ac:dyDescent="0.25">
      <c r="A1316" s="31">
        <f t="shared" si="1"/>
        <v>1312</v>
      </c>
      <c r="B1316" s="1315" t="s">
        <v>2614</v>
      </c>
      <c r="C1316" s="1316" t="s">
        <v>1372</v>
      </c>
      <c r="D1316" s="1316" t="s">
        <v>4438</v>
      </c>
      <c r="E1316" s="1317">
        <v>43091</v>
      </c>
      <c r="F1316" s="1316" t="s">
        <v>4439</v>
      </c>
      <c r="G1316" s="1478">
        <v>0.41666666666666669</v>
      </c>
      <c r="H1316" s="1316" t="s">
        <v>1373</v>
      </c>
      <c r="I1316" s="1318" t="s">
        <v>563</v>
      </c>
      <c r="J1316" s="1319" t="s">
        <v>192</v>
      </c>
      <c r="K1316" s="1262">
        <v>43067</v>
      </c>
    </row>
    <row r="1317" spans="1:11" ht="201.75" customHeight="1" x14ac:dyDescent="0.25">
      <c r="A1317" s="31">
        <f t="shared" si="1"/>
        <v>1313</v>
      </c>
      <c r="B1317" s="1315" t="s">
        <v>790</v>
      </c>
      <c r="C1317" s="1316" t="s">
        <v>791</v>
      </c>
      <c r="D1317" s="1316" t="s">
        <v>4440</v>
      </c>
      <c r="E1317" s="1317">
        <v>43091</v>
      </c>
      <c r="F1317" s="1316" t="s">
        <v>2216</v>
      </c>
      <c r="G1317" s="1478">
        <v>0.45833333333333331</v>
      </c>
      <c r="H1317" s="1316" t="s">
        <v>2615</v>
      </c>
      <c r="I1317" s="1316" t="s">
        <v>2049</v>
      </c>
      <c r="J1317" s="1319" t="s">
        <v>30</v>
      </c>
      <c r="K1317" s="1262">
        <v>43067</v>
      </c>
    </row>
    <row r="1318" spans="1:11" ht="201.75" customHeight="1" x14ac:dyDescent="0.25">
      <c r="A1318" s="31">
        <f t="shared" si="1"/>
        <v>1314</v>
      </c>
      <c r="B1318" s="1315" t="s">
        <v>877</v>
      </c>
      <c r="C1318" s="1316" t="s">
        <v>878</v>
      </c>
      <c r="D1318" s="1316" t="s">
        <v>4441</v>
      </c>
      <c r="E1318" s="1317">
        <v>43091</v>
      </c>
      <c r="F1318" s="1316" t="s">
        <v>4442</v>
      </c>
      <c r="G1318" s="1478">
        <v>0.5</v>
      </c>
      <c r="H1318" s="1316" t="s">
        <v>2616</v>
      </c>
      <c r="I1318" s="1316" t="s">
        <v>2049</v>
      </c>
      <c r="J1318" s="1319" t="s">
        <v>30</v>
      </c>
      <c r="K1318" s="1262">
        <v>43067</v>
      </c>
    </row>
    <row r="1319" spans="1:11" ht="201.75" customHeight="1" x14ac:dyDescent="0.25">
      <c r="A1319" s="31">
        <f t="shared" si="1"/>
        <v>1315</v>
      </c>
      <c r="B1319" s="1315" t="s">
        <v>1991</v>
      </c>
      <c r="C1319" s="1316" t="s">
        <v>1992</v>
      </c>
      <c r="D1319" s="1316" t="s">
        <v>4443</v>
      </c>
      <c r="E1319" s="1317">
        <v>43091</v>
      </c>
      <c r="F1319" s="1316" t="s">
        <v>4442</v>
      </c>
      <c r="G1319" s="1478">
        <v>0.625</v>
      </c>
      <c r="H1319" s="1316" t="s">
        <v>2617</v>
      </c>
      <c r="I1319" s="1316" t="s">
        <v>2049</v>
      </c>
      <c r="J1319" s="1319" t="s">
        <v>30</v>
      </c>
      <c r="K1319" s="1262">
        <v>43067</v>
      </c>
    </row>
    <row r="1320" spans="1:11" ht="201.75" customHeight="1" x14ac:dyDescent="0.25">
      <c r="A1320" s="31">
        <f t="shared" si="1"/>
        <v>1316</v>
      </c>
      <c r="B1320" s="201" t="s">
        <v>728</v>
      </c>
      <c r="C1320" s="202" t="s">
        <v>729</v>
      </c>
      <c r="D1320" s="202" t="s">
        <v>3138</v>
      </c>
      <c r="E1320" s="1317">
        <v>43094</v>
      </c>
      <c r="F1320" s="202" t="s">
        <v>3124</v>
      </c>
      <c r="G1320" s="204">
        <v>0.45833333333333331</v>
      </c>
      <c r="H1320" s="202" t="s">
        <v>730</v>
      </c>
      <c r="I1320" s="202" t="s">
        <v>1192</v>
      </c>
      <c r="J1320" s="202" t="s">
        <v>731</v>
      </c>
      <c r="K1320" s="1262">
        <v>43068</v>
      </c>
    </row>
    <row r="1321" spans="1:11" ht="201.75" customHeight="1" x14ac:dyDescent="0.25">
      <c r="A1321" s="31">
        <f t="shared" si="1"/>
        <v>1317</v>
      </c>
      <c r="B1321" s="32" t="s">
        <v>937</v>
      </c>
      <c r="C1321" s="31" t="s">
        <v>934</v>
      </c>
      <c r="D1321" s="31" t="s">
        <v>3247</v>
      </c>
      <c r="E1321" s="1320">
        <v>43446</v>
      </c>
      <c r="F1321" s="31" t="s">
        <v>3248</v>
      </c>
      <c r="G1321" s="41">
        <v>0.45833333333333331</v>
      </c>
      <c r="H1321" s="37" t="s">
        <v>935</v>
      </c>
      <c r="I1321" s="31" t="s">
        <v>2128</v>
      </c>
      <c r="J1321" s="31" t="s">
        <v>936</v>
      </c>
      <c r="K1321" s="1262">
        <v>43068</v>
      </c>
    </row>
    <row r="1322" spans="1:11" ht="201.75" customHeight="1" x14ac:dyDescent="0.25">
      <c r="A1322" s="31">
        <f t="shared" si="1"/>
        <v>1318</v>
      </c>
      <c r="B1322" s="1108" t="s">
        <v>2624</v>
      </c>
      <c r="C1322" s="1108" t="s">
        <v>2625</v>
      </c>
      <c r="D1322" s="1108" t="s">
        <v>4444</v>
      </c>
      <c r="E1322" s="1108" t="s">
        <v>2626</v>
      </c>
      <c r="F1322" s="1108" t="s">
        <v>4445</v>
      </c>
      <c r="G1322" s="1110">
        <v>0.41666666666666669</v>
      </c>
      <c r="H1322" s="985" t="s">
        <v>2085</v>
      </c>
      <c r="I1322" s="985" t="s">
        <v>388</v>
      </c>
      <c r="J1322" s="1108" t="s">
        <v>246</v>
      </c>
      <c r="K1322" s="1108" t="s">
        <v>2632</v>
      </c>
    </row>
    <row r="1323" spans="1:11" ht="201.75" customHeight="1" x14ac:dyDescent="0.25">
      <c r="A1323" s="31">
        <f t="shared" si="1"/>
        <v>1319</v>
      </c>
      <c r="B1323" s="1108" t="s">
        <v>2627</v>
      </c>
      <c r="C1323" s="1108" t="s">
        <v>2628</v>
      </c>
      <c r="D1323" s="985" t="s">
        <v>4446</v>
      </c>
      <c r="E1323" s="1108" t="s">
        <v>2626</v>
      </c>
      <c r="F1323" s="1108" t="s">
        <v>4447</v>
      </c>
      <c r="G1323" s="1110">
        <v>0.45833333333333331</v>
      </c>
      <c r="H1323" s="985" t="s">
        <v>2085</v>
      </c>
      <c r="I1323" s="985" t="s">
        <v>2777</v>
      </c>
      <c r="J1323" s="1108" t="s">
        <v>246</v>
      </c>
      <c r="K1323" s="1108" t="s">
        <v>2632</v>
      </c>
    </row>
    <row r="1324" spans="1:11" ht="201.75" customHeight="1" x14ac:dyDescent="0.25">
      <c r="A1324" s="31">
        <f t="shared" si="1"/>
        <v>1320</v>
      </c>
      <c r="B1324" s="1108" t="s">
        <v>2629</v>
      </c>
      <c r="C1324" s="1108" t="s">
        <v>2630</v>
      </c>
      <c r="D1324" s="1108" t="s">
        <v>4448</v>
      </c>
      <c r="E1324" s="1108" t="s">
        <v>2631</v>
      </c>
      <c r="F1324" s="1108" t="s">
        <v>4449</v>
      </c>
      <c r="G1324" s="1110">
        <v>0.41666666666666669</v>
      </c>
      <c r="H1324" s="985" t="s">
        <v>2085</v>
      </c>
      <c r="I1324" s="985" t="s">
        <v>388</v>
      </c>
      <c r="J1324" s="1108" t="s">
        <v>246</v>
      </c>
      <c r="K1324" s="1108" t="s">
        <v>2632</v>
      </c>
    </row>
    <row r="1325" spans="1:11" ht="201.75" customHeight="1" x14ac:dyDescent="0.25">
      <c r="A1325" s="31">
        <f t="shared" si="1"/>
        <v>1321</v>
      </c>
      <c r="B1325" s="1555">
        <v>121040019750</v>
      </c>
      <c r="C1325" s="1321" t="s">
        <v>2618</v>
      </c>
      <c r="D1325" s="1322" t="s">
        <v>2639</v>
      </c>
      <c r="E1325" s="1323">
        <v>43075</v>
      </c>
      <c r="F1325" s="1324" t="s">
        <v>2637</v>
      </c>
      <c r="G1325" s="1321" t="s">
        <v>2495</v>
      </c>
      <c r="H1325" s="1321" t="s">
        <v>88</v>
      </c>
      <c r="I1325" s="1321" t="s">
        <v>563</v>
      </c>
      <c r="J1325" s="1325" t="s">
        <v>17</v>
      </c>
      <c r="K1325" s="715">
        <v>43069</v>
      </c>
    </row>
    <row r="1326" spans="1:11" ht="201.75" customHeight="1" x14ac:dyDescent="0.25">
      <c r="A1326" s="31">
        <f t="shared" si="1"/>
        <v>1322</v>
      </c>
      <c r="B1326" s="1326">
        <v>110240011956</v>
      </c>
      <c r="C1326" s="1320" t="s">
        <v>2650</v>
      </c>
      <c r="D1326" s="1320" t="s">
        <v>2640</v>
      </c>
      <c r="E1326" s="1320">
        <v>43084</v>
      </c>
      <c r="F1326" s="1321" t="s">
        <v>4450</v>
      </c>
      <c r="G1326" s="1479">
        <v>0.41666666666666669</v>
      </c>
      <c r="H1326" s="1321" t="s">
        <v>2619</v>
      </c>
      <c r="I1326" s="1321" t="s">
        <v>2782</v>
      </c>
      <c r="J1326" s="1321" t="s">
        <v>1961</v>
      </c>
      <c r="K1326" s="715">
        <v>43069</v>
      </c>
    </row>
    <row r="1327" spans="1:11" ht="201.75" customHeight="1" x14ac:dyDescent="0.25">
      <c r="A1327" s="31">
        <f t="shared" si="1"/>
        <v>1323</v>
      </c>
      <c r="B1327" s="1326" t="s">
        <v>2620</v>
      </c>
      <c r="C1327" s="1321" t="s">
        <v>2621</v>
      </c>
      <c r="D1327" s="1327" t="s">
        <v>4451</v>
      </c>
      <c r="E1327" s="1320">
        <v>43097</v>
      </c>
      <c r="F1327" s="1321" t="s">
        <v>4317</v>
      </c>
      <c r="G1327" s="1321" t="s">
        <v>11</v>
      </c>
      <c r="H1327" s="1324" t="s">
        <v>2480</v>
      </c>
      <c r="I1327" s="1322" t="s">
        <v>506</v>
      </c>
      <c r="J1327" s="1325" t="s">
        <v>2622</v>
      </c>
      <c r="K1327" s="715">
        <v>43069</v>
      </c>
    </row>
    <row r="1328" spans="1:11" ht="201.75" customHeight="1" x14ac:dyDescent="0.25">
      <c r="A1328" s="31">
        <f t="shared" si="1"/>
        <v>1324</v>
      </c>
      <c r="B1328" s="1328" t="s">
        <v>621</v>
      </c>
      <c r="C1328" s="1321" t="s">
        <v>2651</v>
      </c>
      <c r="D1328" s="1321" t="s">
        <v>4452</v>
      </c>
      <c r="E1328" s="1320">
        <v>43087</v>
      </c>
      <c r="F1328" s="1321" t="s">
        <v>4453</v>
      </c>
      <c r="G1328" s="1479">
        <v>0.41666666666666669</v>
      </c>
      <c r="H1328" s="1321" t="s">
        <v>2623</v>
      </c>
      <c r="I1328" s="1322" t="s">
        <v>1595</v>
      </c>
      <c r="J1328" s="1325" t="s">
        <v>780</v>
      </c>
      <c r="K1328" s="715">
        <v>43069</v>
      </c>
    </row>
    <row r="1329" spans="1:12" ht="201.75" customHeight="1" x14ac:dyDescent="0.25">
      <c r="A1329" s="31">
        <f t="shared" si="1"/>
        <v>1325</v>
      </c>
      <c r="B1329" s="1329" t="s">
        <v>340</v>
      </c>
      <c r="C1329" s="1330" t="s">
        <v>341</v>
      </c>
      <c r="D1329" s="1330" t="s">
        <v>4454</v>
      </c>
      <c r="E1329" s="1331">
        <v>43091</v>
      </c>
      <c r="F1329" s="1330" t="s">
        <v>4455</v>
      </c>
      <c r="G1329" s="1487">
        <v>0.45833333333333331</v>
      </c>
      <c r="H1329" s="1330" t="s">
        <v>2633</v>
      </c>
      <c r="I1329" s="1332" t="s">
        <v>4456</v>
      </c>
      <c r="J1329" s="1333" t="s">
        <v>220</v>
      </c>
      <c r="K1329" s="715">
        <v>43069</v>
      </c>
    </row>
    <row r="1330" spans="1:12" ht="201.75" customHeight="1" x14ac:dyDescent="0.25">
      <c r="A1330" s="31">
        <f t="shared" si="1"/>
        <v>1326</v>
      </c>
      <c r="B1330" s="1329" t="s">
        <v>449</v>
      </c>
      <c r="C1330" s="1330" t="s">
        <v>1196</v>
      </c>
      <c r="D1330" s="1330" t="s">
        <v>4457</v>
      </c>
      <c r="E1330" s="1331">
        <v>43090</v>
      </c>
      <c r="F1330" s="1330" t="s">
        <v>4458</v>
      </c>
      <c r="G1330" s="1487">
        <v>0.45833333333333331</v>
      </c>
      <c r="H1330" s="1333" t="s">
        <v>2082</v>
      </c>
      <c r="I1330" s="1330" t="s">
        <v>2774</v>
      </c>
      <c r="J1330" s="1333" t="s">
        <v>166</v>
      </c>
      <c r="K1330" s="715">
        <v>43069</v>
      </c>
    </row>
    <row r="1331" spans="1:12" ht="201.75" customHeight="1" x14ac:dyDescent="0.25">
      <c r="A1331" s="31">
        <f t="shared" si="1"/>
        <v>1327</v>
      </c>
      <c r="B1331" s="1549" t="s">
        <v>922</v>
      </c>
      <c r="C1331" s="1186" t="s">
        <v>923</v>
      </c>
      <c r="D1331" s="1186" t="s">
        <v>4304</v>
      </c>
      <c r="E1331" s="1182">
        <v>43083</v>
      </c>
      <c r="F1331" s="1181" t="s">
        <v>4300</v>
      </c>
      <c r="G1331" s="1181" t="s">
        <v>278</v>
      </c>
      <c r="H1331" s="1181" t="s">
        <v>2634</v>
      </c>
      <c r="I1331" s="1183" t="s">
        <v>563</v>
      </c>
      <c r="J1331" s="1184" t="s">
        <v>317</v>
      </c>
      <c r="K1331" s="715">
        <v>43069</v>
      </c>
    </row>
    <row r="1332" spans="1:12" ht="201.75" customHeight="1" x14ac:dyDescent="0.25">
      <c r="A1332" s="31">
        <f t="shared" si="1"/>
        <v>1328</v>
      </c>
      <c r="B1332" s="1334" t="s">
        <v>2620</v>
      </c>
      <c r="C1332" s="1335" t="s">
        <v>2621</v>
      </c>
      <c r="D1332" s="1336" t="s">
        <v>2635</v>
      </c>
      <c r="E1332" s="1337">
        <v>43097</v>
      </c>
      <c r="F1332" s="1335" t="s">
        <v>4317</v>
      </c>
      <c r="G1332" s="1335" t="s">
        <v>11</v>
      </c>
      <c r="H1332" s="1338" t="s">
        <v>2652</v>
      </c>
      <c r="I1332" s="1339" t="s">
        <v>506</v>
      </c>
      <c r="J1332" s="1340" t="s">
        <v>2622</v>
      </c>
      <c r="K1332" s="1341">
        <v>43074</v>
      </c>
    </row>
    <row r="1333" spans="1:12" ht="201.75" customHeight="1" x14ac:dyDescent="0.25">
      <c r="A1333" s="31">
        <f t="shared" si="1"/>
        <v>1329</v>
      </c>
      <c r="B1333" s="1108" t="s">
        <v>4583</v>
      </c>
      <c r="C1333" s="985" t="s">
        <v>2653</v>
      </c>
      <c r="D1333" s="985" t="s">
        <v>2654</v>
      </c>
      <c r="E1333" s="1099">
        <v>43098</v>
      </c>
      <c r="F1333" s="985" t="s">
        <v>4459</v>
      </c>
      <c r="G1333" s="1110">
        <v>0.45833333333333331</v>
      </c>
      <c r="H1333" s="985" t="s">
        <v>2655</v>
      </c>
      <c r="I1333" s="985" t="s">
        <v>2782</v>
      </c>
      <c r="J1333" s="985" t="s">
        <v>2204</v>
      </c>
      <c r="K1333" s="1341">
        <v>43074</v>
      </c>
    </row>
    <row r="1334" spans="1:12" ht="201.75" customHeight="1" x14ac:dyDescent="0.25">
      <c r="A1334" s="31">
        <f t="shared" si="1"/>
        <v>1330</v>
      </c>
      <c r="B1334" s="1108" t="s">
        <v>2435</v>
      </c>
      <c r="C1334" s="985" t="s">
        <v>1952</v>
      </c>
      <c r="D1334" s="985" t="s">
        <v>4257</v>
      </c>
      <c r="E1334" s="1099" t="s">
        <v>2656</v>
      </c>
      <c r="F1334" s="985" t="s">
        <v>4460</v>
      </c>
      <c r="G1334" s="1110">
        <v>0.60416666666666663</v>
      </c>
      <c r="H1334" s="985" t="s">
        <v>2657</v>
      </c>
      <c r="I1334" s="985" t="s">
        <v>1455</v>
      </c>
      <c r="J1334" s="985" t="s">
        <v>2204</v>
      </c>
      <c r="K1334" s="1341">
        <v>43074</v>
      </c>
    </row>
    <row r="1335" spans="1:12" ht="201.75" customHeight="1" x14ac:dyDescent="0.25">
      <c r="A1335" s="31">
        <f t="shared" si="1"/>
        <v>1331</v>
      </c>
      <c r="B1335" s="1342" t="s">
        <v>1299</v>
      </c>
      <c r="C1335" s="1343" t="s">
        <v>2012</v>
      </c>
      <c r="D1335" s="1343" t="s">
        <v>4461</v>
      </c>
      <c r="E1335" s="1344">
        <v>43096</v>
      </c>
      <c r="F1335" s="1343" t="s">
        <v>3201</v>
      </c>
      <c r="G1335" s="1488">
        <v>0.45833333333333331</v>
      </c>
      <c r="H1335" s="1343" t="s">
        <v>2661</v>
      </c>
      <c r="I1335" s="1345" t="s">
        <v>506</v>
      </c>
      <c r="J1335" s="1346" t="s">
        <v>61</v>
      </c>
      <c r="K1335" s="1341">
        <v>43074</v>
      </c>
    </row>
    <row r="1336" spans="1:12" ht="201.75" customHeight="1" x14ac:dyDescent="0.25">
      <c r="A1336" s="31">
        <f t="shared" si="1"/>
        <v>1332</v>
      </c>
      <c r="B1336" s="1347" t="s">
        <v>2662</v>
      </c>
      <c r="C1336" s="1348" t="s">
        <v>2663</v>
      </c>
      <c r="D1336" s="1349" t="s">
        <v>4462</v>
      </c>
      <c r="E1336" s="1350">
        <v>43090</v>
      </c>
      <c r="F1336" s="1348" t="s">
        <v>2785</v>
      </c>
      <c r="G1336" s="1495">
        <v>0.66666666666666663</v>
      </c>
      <c r="H1336" s="1348" t="s">
        <v>2203</v>
      </c>
      <c r="I1336" s="1351" t="s">
        <v>506</v>
      </c>
      <c r="J1336" s="1352" t="s">
        <v>26</v>
      </c>
      <c r="K1336" s="1341">
        <v>43074</v>
      </c>
      <c r="L1336" s="1353"/>
    </row>
    <row r="1337" spans="1:12" ht="201.75" customHeight="1" x14ac:dyDescent="0.25">
      <c r="A1337" s="31">
        <f t="shared" si="1"/>
        <v>1333</v>
      </c>
      <c r="B1337" s="32" t="s">
        <v>746</v>
      </c>
      <c r="C1337" s="985" t="s">
        <v>747</v>
      </c>
      <c r="D1337" s="985" t="s">
        <v>4463</v>
      </c>
      <c r="E1337" s="1099">
        <v>43098</v>
      </c>
      <c r="F1337" s="985" t="s">
        <v>4464</v>
      </c>
      <c r="G1337" s="1110">
        <v>0.47916666666666669</v>
      </c>
      <c r="H1337" s="985" t="s">
        <v>891</v>
      </c>
      <c r="I1337" s="985" t="s">
        <v>1155</v>
      </c>
      <c r="J1337" s="985" t="s">
        <v>2204</v>
      </c>
      <c r="K1337" s="1341">
        <v>43075</v>
      </c>
    </row>
    <row r="1338" spans="1:12" ht="201.75" customHeight="1" x14ac:dyDescent="0.25">
      <c r="A1338" s="31">
        <f t="shared" si="1"/>
        <v>1334</v>
      </c>
      <c r="B1338" s="32" t="s">
        <v>976</v>
      </c>
      <c r="C1338" s="985" t="s">
        <v>977</v>
      </c>
      <c r="D1338" s="985" t="s">
        <v>4465</v>
      </c>
      <c r="E1338" s="1099">
        <v>43098</v>
      </c>
      <c r="F1338" s="985" t="s">
        <v>4466</v>
      </c>
      <c r="G1338" s="1110">
        <v>0.60416666666666663</v>
      </c>
      <c r="H1338" s="985" t="s">
        <v>1638</v>
      </c>
      <c r="I1338" s="985" t="s">
        <v>1155</v>
      </c>
      <c r="J1338" s="985" t="s">
        <v>2204</v>
      </c>
      <c r="K1338" s="1341">
        <v>43075</v>
      </c>
    </row>
    <row r="1339" spans="1:12" ht="201.75" customHeight="1" x14ac:dyDescent="0.25">
      <c r="A1339" s="31">
        <f t="shared" si="1"/>
        <v>1335</v>
      </c>
      <c r="B1339" s="32" t="s">
        <v>2006</v>
      </c>
      <c r="C1339" s="985" t="s">
        <v>2007</v>
      </c>
      <c r="D1339" s="985" t="s">
        <v>4255</v>
      </c>
      <c r="E1339" s="1099">
        <v>43091</v>
      </c>
      <c r="F1339" s="985" t="s">
        <v>4414</v>
      </c>
      <c r="G1339" s="1110">
        <v>0.6875</v>
      </c>
      <c r="H1339" s="985" t="s">
        <v>2658</v>
      </c>
      <c r="I1339" s="985" t="s">
        <v>1455</v>
      </c>
      <c r="J1339" s="985" t="s">
        <v>2204</v>
      </c>
      <c r="K1339" s="1341">
        <v>43075</v>
      </c>
    </row>
    <row r="1340" spans="1:12" ht="201.75" customHeight="1" x14ac:dyDescent="0.25">
      <c r="A1340" s="31">
        <f t="shared" si="1"/>
        <v>1336</v>
      </c>
      <c r="B1340" s="1240" t="s">
        <v>1017</v>
      </c>
      <c r="C1340" s="1108" t="s">
        <v>1018</v>
      </c>
      <c r="D1340" s="1108" t="s">
        <v>4467</v>
      </c>
      <c r="E1340" s="1099">
        <v>43095</v>
      </c>
      <c r="F1340" s="985" t="s">
        <v>4468</v>
      </c>
      <c r="G1340" s="1109">
        <v>0.41666666666666669</v>
      </c>
      <c r="H1340" s="1108" t="s">
        <v>1149</v>
      </c>
      <c r="I1340" s="1241" t="s">
        <v>1591</v>
      </c>
      <c r="J1340" s="1101" t="s">
        <v>104</v>
      </c>
      <c r="K1340" s="1227">
        <v>43075</v>
      </c>
    </row>
    <row r="1341" spans="1:12" ht="201.75" customHeight="1" x14ac:dyDescent="0.25">
      <c r="A1341" s="31">
        <f t="shared" si="1"/>
        <v>1337</v>
      </c>
      <c r="B1341" s="773" t="s">
        <v>1346</v>
      </c>
      <c r="C1341" s="774" t="s">
        <v>1756</v>
      </c>
      <c r="D1341" s="774" t="s">
        <v>2259</v>
      </c>
      <c r="E1341" s="1099">
        <v>43087</v>
      </c>
      <c r="F1341" s="775" t="s">
        <v>3816</v>
      </c>
      <c r="G1341" s="772">
        <v>0.41666666666666669</v>
      </c>
      <c r="H1341" s="985" t="s">
        <v>891</v>
      </c>
      <c r="I1341" s="775" t="s">
        <v>1155</v>
      </c>
      <c r="J1341" s="775" t="s">
        <v>1442</v>
      </c>
      <c r="K1341" s="1341">
        <v>43075</v>
      </c>
    </row>
    <row r="1342" spans="1:12" ht="201.75" customHeight="1" x14ac:dyDescent="0.25">
      <c r="A1342" s="31">
        <f t="shared" si="1"/>
        <v>1338</v>
      </c>
      <c r="B1342" s="1354" t="s">
        <v>217</v>
      </c>
      <c r="C1342" s="1355" t="s">
        <v>218</v>
      </c>
      <c r="D1342" s="1355" t="s">
        <v>4469</v>
      </c>
      <c r="E1342" s="1356">
        <v>43096</v>
      </c>
      <c r="F1342" s="1355" t="s">
        <v>4470</v>
      </c>
      <c r="G1342" s="772">
        <v>0.41666666666666669</v>
      </c>
      <c r="H1342" s="1355" t="s">
        <v>2659</v>
      </c>
      <c r="I1342" s="1357" t="s">
        <v>4471</v>
      </c>
      <c r="J1342" s="1358" t="s">
        <v>220</v>
      </c>
      <c r="K1342" s="1341">
        <v>43075</v>
      </c>
    </row>
    <row r="1343" spans="1:12" ht="201.75" customHeight="1" x14ac:dyDescent="0.25">
      <c r="A1343" s="31">
        <f t="shared" si="1"/>
        <v>1339</v>
      </c>
      <c r="B1343" s="1359" t="s">
        <v>1286</v>
      </c>
      <c r="C1343" s="1355" t="s">
        <v>1915</v>
      </c>
      <c r="D1343" s="1355" t="s">
        <v>4472</v>
      </c>
      <c r="E1343" s="1356">
        <v>43089</v>
      </c>
      <c r="F1343" s="1355" t="s">
        <v>4473</v>
      </c>
      <c r="G1343" s="1361">
        <v>0.625</v>
      </c>
      <c r="H1343" s="1355" t="s">
        <v>2660</v>
      </c>
      <c r="I1343" s="1357" t="s">
        <v>506</v>
      </c>
      <c r="J1343" s="1360" t="s">
        <v>727</v>
      </c>
      <c r="K1343" s="1341">
        <v>43075</v>
      </c>
    </row>
    <row r="1344" spans="1:12" ht="201.75" customHeight="1" x14ac:dyDescent="0.25">
      <c r="A1344" s="31">
        <f t="shared" si="1"/>
        <v>1340</v>
      </c>
      <c r="B1344" s="1354" t="s">
        <v>577</v>
      </c>
      <c r="C1344" s="1355" t="s">
        <v>1432</v>
      </c>
      <c r="D1344" s="1355" t="s">
        <v>4474</v>
      </c>
      <c r="E1344" s="1356">
        <v>43087</v>
      </c>
      <c r="F1344" s="1355" t="s">
        <v>4475</v>
      </c>
      <c r="G1344" s="1361">
        <v>0.47916666666666669</v>
      </c>
      <c r="H1344" s="1355" t="s">
        <v>1279</v>
      </c>
      <c r="I1344" s="1357" t="s">
        <v>563</v>
      </c>
      <c r="J1344" s="1358" t="s">
        <v>574</v>
      </c>
      <c r="K1344" s="1341">
        <v>43075</v>
      </c>
      <c r="L1344" s="1353"/>
    </row>
    <row r="1345" spans="1:11" ht="201.75" customHeight="1" x14ac:dyDescent="0.25">
      <c r="A1345" s="31">
        <f t="shared" si="1"/>
        <v>1341</v>
      </c>
      <c r="B1345" s="1098" t="s">
        <v>2664</v>
      </c>
      <c r="C1345" s="985" t="s">
        <v>2665</v>
      </c>
      <c r="D1345" s="985" t="s">
        <v>2740</v>
      </c>
      <c r="E1345" s="1099">
        <f>E1344</f>
        <v>43087</v>
      </c>
      <c r="F1345" s="985" t="s">
        <v>4476</v>
      </c>
      <c r="G1345" s="1110">
        <v>0.5</v>
      </c>
      <c r="H1345" s="985" t="s">
        <v>2666</v>
      </c>
      <c r="I1345" s="985" t="s">
        <v>506</v>
      </c>
      <c r="J1345" s="1101" t="str">
        <f>J1344</f>
        <v>8-777-223-0771 saidraxman@mfi.u</v>
      </c>
      <c r="K1345" s="1341">
        <v>43076</v>
      </c>
    </row>
    <row r="1346" spans="1:11" ht="201.75" customHeight="1" x14ac:dyDescent="0.25">
      <c r="A1346" s="31">
        <f t="shared" ref="A1346:A1413" si="2">A1345+1</f>
        <v>1342</v>
      </c>
      <c r="B1346" s="1556">
        <v>70440013840</v>
      </c>
      <c r="C1346" s="1362" t="s">
        <v>965</v>
      </c>
      <c r="D1346" s="1362" t="s">
        <v>4477</v>
      </c>
      <c r="E1346" s="1363">
        <v>43105</v>
      </c>
      <c r="F1346" s="1362" t="s">
        <v>4478</v>
      </c>
      <c r="G1346" s="1481">
        <v>0.45833333333333331</v>
      </c>
      <c r="H1346" s="1362" t="s">
        <v>964</v>
      </c>
      <c r="I1346" s="1362" t="s">
        <v>2782</v>
      </c>
      <c r="J1346" s="1362" t="s">
        <v>2436</v>
      </c>
      <c r="K1346" s="1363">
        <v>43076</v>
      </c>
    </row>
    <row r="1347" spans="1:11" ht="201.75" customHeight="1" x14ac:dyDescent="0.25">
      <c r="A1347" s="31">
        <f t="shared" si="2"/>
        <v>1343</v>
      </c>
      <c r="B1347" s="1556">
        <v>50940001059</v>
      </c>
      <c r="C1347" s="1362" t="s">
        <v>961</v>
      </c>
      <c r="D1347" s="1362" t="s">
        <v>4479</v>
      </c>
      <c r="E1347" s="1363">
        <v>43105</v>
      </c>
      <c r="F1347" s="1362" t="s">
        <v>4480</v>
      </c>
      <c r="G1347" s="1481">
        <v>0.45833333333333331</v>
      </c>
      <c r="H1347" s="1362" t="s">
        <v>2679</v>
      </c>
      <c r="I1347" s="1362" t="s">
        <v>2782</v>
      </c>
      <c r="J1347" s="1362" t="s">
        <v>2436</v>
      </c>
      <c r="K1347" s="1363">
        <v>43076</v>
      </c>
    </row>
    <row r="1348" spans="1:11" ht="201.75" customHeight="1" x14ac:dyDescent="0.25">
      <c r="A1348" s="31">
        <f t="shared" si="2"/>
        <v>1344</v>
      </c>
      <c r="B1348" s="1240" t="s">
        <v>2671</v>
      </c>
      <c r="C1348" s="1108" t="s">
        <v>2672</v>
      </c>
      <c r="D1348" s="1108" t="s">
        <v>4481</v>
      </c>
      <c r="E1348" s="1099" t="s">
        <v>2673</v>
      </c>
      <c r="F1348" s="985" t="s">
        <v>4482</v>
      </c>
      <c r="G1348" s="1109">
        <v>0.5</v>
      </c>
      <c r="H1348" s="1108" t="s">
        <v>2674</v>
      </c>
      <c r="I1348" s="1241" t="s">
        <v>2675</v>
      </c>
      <c r="J1348" s="1364" t="s">
        <v>2676</v>
      </c>
      <c r="K1348" s="1341">
        <v>43076</v>
      </c>
    </row>
    <row r="1349" spans="1:11" ht="201.75" customHeight="1" x14ac:dyDescent="0.25">
      <c r="A1349" s="31">
        <f t="shared" si="2"/>
        <v>1345</v>
      </c>
      <c r="B1349" s="1240" t="s">
        <v>1017</v>
      </c>
      <c r="C1349" s="1108" t="s">
        <v>1018</v>
      </c>
      <c r="D1349" s="1108" t="s">
        <v>4467</v>
      </c>
      <c r="E1349" s="1099">
        <v>43095</v>
      </c>
      <c r="F1349" s="985" t="s">
        <v>4468</v>
      </c>
      <c r="G1349" s="1109">
        <v>0.41666666666666669</v>
      </c>
      <c r="H1349" s="1108" t="s">
        <v>1149</v>
      </c>
      <c r="I1349" s="1241" t="s">
        <v>1591</v>
      </c>
      <c r="J1349" s="1101" t="s">
        <v>104</v>
      </c>
      <c r="K1349" s="1363">
        <v>43076</v>
      </c>
    </row>
    <row r="1350" spans="1:11" ht="201.75" customHeight="1" x14ac:dyDescent="0.25">
      <c r="A1350" s="31">
        <f t="shared" si="2"/>
        <v>1346</v>
      </c>
      <c r="B1350" s="1365" t="s">
        <v>1551</v>
      </c>
      <c r="C1350" s="1206" t="s">
        <v>2682</v>
      </c>
      <c r="D1350" s="1206" t="s">
        <v>4483</v>
      </c>
      <c r="E1350" s="1207">
        <v>43089</v>
      </c>
      <c r="F1350" s="1206" t="s">
        <v>4484</v>
      </c>
      <c r="G1350" s="1370">
        <v>0.45833333333333331</v>
      </c>
      <c r="H1350" s="1206" t="s">
        <v>2683</v>
      </c>
      <c r="I1350" s="1366" t="s">
        <v>506</v>
      </c>
      <c r="J1350" s="1367" t="s">
        <v>1553</v>
      </c>
      <c r="K1350" s="1341">
        <v>43076</v>
      </c>
    </row>
    <row r="1351" spans="1:11" ht="201.75" customHeight="1" x14ac:dyDescent="0.25">
      <c r="A1351" s="31">
        <f t="shared" si="2"/>
        <v>1347</v>
      </c>
      <c r="B1351" s="1368" t="s">
        <v>1452</v>
      </c>
      <c r="C1351" s="1204" t="s">
        <v>1453</v>
      </c>
      <c r="D1351" s="1204" t="s">
        <v>4485</v>
      </c>
      <c r="E1351" s="1205">
        <v>43109</v>
      </c>
      <c r="F1351" s="1204" t="s">
        <v>4486</v>
      </c>
      <c r="G1351" s="1372">
        <v>0.58333333333333337</v>
      </c>
      <c r="H1351" s="1204" t="s">
        <v>2667</v>
      </c>
      <c r="I1351" s="1204" t="s">
        <v>2772</v>
      </c>
      <c r="J1351" s="1204" t="s">
        <v>2204</v>
      </c>
      <c r="K1351" s="1341">
        <v>43077</v>
      </c>
    </row>
    <row r="1352" spans="1:11" ht="201.75" customHeight="1" x14ac:dyDescent="0.25">
      <c r="A1352" s="31">
        <f t="shared" si="2"/>
        <v>1348</v>
      </c>
      <c r="B1352" s="1369" t="s">
        <v>2531</v>
      </c>
      <c r="C1352" s="1206" t="s">
        <v>2532</v>
      </c>
      <c r="D1352" s="1206" t="s">
        <v>2549</v>
      </c>
      <c r="E1352" s="1207">
        <v>43089</v>
      </c>
      <c r="F1352" s="1206" t="s">
        <v>4487</v>
      </c>
      <c r="G1352" s="1370">
        <v>0.47916666666666669</v>
      </c>
      <c r="H1352" s="1206" t="s">
        <v>2666</v>
      </c>
      <c r="I1352" s="1206" t="s">
        <v>563</v>
      </c>
      <c r="J1352" s="1367" t="s">
        <v>637</v>
      </c>
      <c r="K1352" s="1207">
        <v>43077</v>
      </c>
    </row>
    <row r="1353" spans="1:11" ht="201.75" customHeight="1" x14ac:dyDescent="0.25">
      <c r="A1353" s="31">
        <f t="shared" si="2"/>
        <v>1349</v>
      </c>
      <c r="B1353" s="1371" t="s">
        <v>2668</v>
      </c>
      <c r="C1353" s="1204" t="s">
        <v>2669</v>
      </c>
      <c r="D1353" s="1204" t="s">
        <v>4488</v>
      </c>
      <c r="E1353" s="1205">
        <v>43089</v>
      </c>
      <c r="F1353" s="1204" t="s">
        <v>4487</v>
      </c>
      <c r="G1353" s="1372">
        <v>0.5</v>
      </c>
      <c r="H1353" s="1204" t="s">
        <v>2666</v>
      </c>
      <c r="I1353" s="1204" t="s">
        <v>563</v>
      </c>
      <c r="J1353" s="1373" t="s">
        <v>637</v>
      </c>
      <c r="K1353" s="1341">
        <v>43077</v>
      </c>
    </row>
    <row r="1354" spans="1:11" ht="201.75" customHeight="1" x14ac:dyDescent="0.25">
      <c r="A1354" s="31">
        <f t="shared" si="2"/>
        <v>1350</v>
      </c>
      <c r="B1354" s="1371" t="s">
        <v>2531</v>
      </c>
      <c r="C1354" s="1204" t="s">
        <v>2532</v>
      </c>
      <c r="D1354" s="1204" t="s">
        <v>2549</v>
      </c>
      <c r="E1354" s="1205">
        <v>43095</v>
      </c>
      <c r="F1354" s="1204" t="s">
        <v>4487</v>
      </c>
      <c r="G1354" s="1372">
        <v>0.45833333333333331</v>
      </c>
      <c r="H1354" s="1204" t="s">
        <v>2670</v>
      </c>
      <c r="I1354" s="1204" t="s">
        <v>563</v>
      </c>
      <c r="J1354" s="1373" t="s">
        <v>637</v>
      </c>
      <c r="K1354" s="1341">
        <v>43077</v>
      </c>
    </row>
    <row r="1355" spans="1:11" ht="201.75" customHeight="1" x14ac:dyDescent="0.25">
      <c r="A1355" s="31">
        <f t="shared" si="2"/>
        <v>1351</v>
      </c>
      <c r="B1355" s="1374" t="s">
        <v>2529</v>
      </c>
      <c r="C1355" s="1204" t="s">
        <v>2530</v>
      </c>
      <c r="D1355" s="1204" t="s">
        <v>4489</v>
      </c>
      <c r="E1355" s="1205">
        <v>43089</v>
      </c>
      <c r="F1355" s="1204" t="s">
        <v>4476</v>
      </c>
      <c r="G1355" s="1372">
        <v>0.45833333333333331</v>
      </c>
      <c r="H1355" s="1204" t="s">
        <v>2666</v>
      </c>
      <c r="I1355" s="1204" t="s">
        <v>506</v>
      </c>
      <c r="J1355" s="1373" t="s">
        <v>637</v>
      </c>
      <c r="K1355" s="1341">
        <v>43077</v>
      </c>
    </row>
    <row r="1356" spans="1:11" ht="201.75" customHeight="1" x14ac:dyDescent="0.25">
      <c r="A1356" s="31">
        <f t="shared" si="2"/>
        <v>1352</v>
      </c>
      <c r="B1356" s="1374" t="s">
        <v>1037</v>
      </c>
      <c r="C1356" s="1204" t="s">
        <v>1038</v>
      </c>
      <c r="D1356" s="1204" t="s">
        <v>4490</v>
      </c>
      <c r="E1356" s="1205" t="s">
        <v>2677</v>
      </c>
      <c r="F1356" s="1204" t="s">
        <v>4491</v>
      </c>
      <c r="G1356" s="1375">
        <v>0.45833333333333331</v>
      </c>
      <c r="H1356" s="1204" t="s">
        <v>2678</v>
      </c>
      <c r="I1356" s="1376" t="s">
        <v>350</v>
      </c>
      <c r="J1356" s="1373" t="s">
        <v>351</v>
      </c>
      <c r="K1356" s="1341">
        <v>43077</v>
      </c>
    </row>
    <row r="1357" spans="1:11" ht="201.75" customHeight="1" x14ac:dyDescent="0.25">
      <c r="A1357" s="31">
        <f t="shared" si="2"/>
        <v>1353</v>
      </c>
      <c r="B1357" s="1374" t="s">
        <v>804</v>
      </c>
      <c r="C1357" s="1204" t="s">
        <v>805</v>
      </c>
      <c r="D1357" s="1204" t="s">
        <v>4492</v>
      </c>
      <c r="E1357" s="1205">
        <v>43097</v>
      </c>
      <c r="F1357" s="1204" t="s">
        <v>4493</v>
      </c>
      <c r="G1357" s="1372">
        <v>0.5</v>
      </c>
      <c r="H1357" s="1204" t="s">
        <v>806</v>
      </c>
      <c r="I1357" s="1376" t="s">
        <v>506</v>
      </c>
      <c r="J1357" s="1377" t="s">
        <v>676</v>
      </c>
      <c r="K1357" s="1341">
        <v>43077</v>
      </c>
    </row>
    <row r="1358" spans="1:11" ht="201.75" customHeight="1" x14ac:dyDescent="0.25">
      <c r="A1358" s="31">
        <f t="shared" si="2"/>
        <v>1354</v>
      </c>
      <c r="B1358" s="1378" t="s">
        <v>2697</v>
      </c>
      <c r="C1358" s="1379" t="s">
        <v>2698</v>
      </c>
      <c r="D1358" s="1380" t="s">
        <v>4494</v>
      </c>
      <c r="E1358" s="1209">
        <v>43095</v>
      </c>
      <c r="F1358" s="1380" t="s">
        <v>4494</v>
      </c>
      <c r="G1358" s="1381" t="s">
        <v>2699</v>
      </c>
      <c r="H1358" s="1379" t="s">
        <v>2700</v>
      </c>
      <c r="I1358" s="1382" t="s">
        <v>2701</v>
      </c>
      <c r="J1358" s="1380" t="s">
        <v>2702</v>
      </c>
      <c r="K1358" s="1383">
        <v>43077</v>
      </c>
    </row>
    <row r="1359" spans="1:11" ht="201.75" customHeight="1" x14ac:dyDescent="0.25">
      <c r="A1359" s="31">
        <f t="shared" si="2"/>
        <v>1355</v>
      </c>
      <c r="B1359" s="1556">
        <v>20440005593</v>
      </c>
      <c r="C1359" s="1362" t="s">
        <v>963</v>
      </c>
      <c r="D1359" s="1362" t="s">
        <v>4495</v>
      </c>
      <c r="E1359" s="1363">
        <v>43112</v>
      </c>
      <c r="F1359" s="1362" t="s">
        <v>4496</v>
      </c>
      <c r="G1359" s="1481">
        <v>0.45833333333333331</v>
      </c>
      <c r="H1359" s="1362" t="s">
        <v>964</v>
      </c>
      <c r="I1359" s="1362" t="s">
        <v>2782</v>
      </c>
      <c r="J1359" s="1362" t="s">
        <v>2436</v>
      </c>
      <c r="K1359" s="1363">
        <v>43077</v>
      </c>
    </row>
    <row r="1360" spans="1:11" ht="201.75" customHeight="1" x14ac:dyDescent="0.25">
      <c r="A1360" s="31">
        <f t="shared" si="2"/>
        <v>1356</v>
      </c>
      <c r="B1360" s="1384" t="s">
        <v>2694</v>
      </c>
      <c r="C1360" s="1385" t="s">
        <v>2695</v>
      </c>
      <c r="D1360" s="1385" t="s">
        <v>4497</v>
      </c>
      <c r="E1360" s="1385" t="s">
        <v>2686</v>
      </c>
      <c r="F1360" s="1385" t="s">
        <v>4497</v>
      </c>
      <c r="G1360" s="1385" t="s">
        <v>2779</v>
      </c>
      <c r="H1360" s="1385" t="s">
        <v>2696</v>
      </c>
      <c r="I1360" s="1386" t="s">
        <v>506</v>
      </c>
      <c r="J1360" s="1386" t="s">
        <v>2688</v>
      </c>
      <c r="K1360" s="1341">
        <v>43077</v>
      </c>
    </row>
    <row r="1361" spans="1:13" ht="201.75" customHeight="1" x14ac:dyDescent="0.25">
      <c r="A1361" s="31">
        <f t="shared" si="2"/>
        <v>1357</v>
      </c>
      <c r="B1361" s="1557">
        <v>20440003339</v>
      </c>
      <c r="C1361" s="1428" t="s">
        <v>2737</v>
      </c>
      <c r="D1361" s="1428" t="s">
        <v>4498</v>
      </c>
      <c r="E1361" s="1434">
        <v>43096</v>
      </c>
      <c r="F1361" s="1428" t="s">
        <v>4499</v>
      </c>
      <c r="G1361" s="1428" t="s">
        <v>11</v>
      </c>
      <c r="H1361" s="1428" t="s">
        <v>1767</v>
      </c>
      <c r="I1361" s="1430" t="s">
        <v>563</v>
      </c>
      <c r="J1361" s="1429" t="s">
        <v>317</v>
      </c>
      <c r="K1361" s="1435">
        <v>43077</v>
      </c>
    </row>
    <row r="1362" spans="1:13" ht="201.75" customHeight="1" x14ac:dyDescent="0.25">
      <c r="A1362" s="31">
        <f t="shared" si="2"/>
        <v>1358</v>
      </c>
      <c r="B1362" s="1384" t="s">
        <v>2693</v>
      </c>
      <c r="C1362" s="1385" t="s">
        <v>2692</v>
      </c>
      <c r="D1362" s="1385" t="s">
        <v>2691</v>
      </c>
      <c r="E1362" s="1385" t="s">
        <v>2686</v>
      </c>
      <c r="F1362" s="1385" t="s">
        <v>2691</v>
      </c>
      <c r="G1362" s="1385" t="s">
        <v>2781</v>
      </c>
      <c r="H1362" s="1385" t="s">
        <v>2696</v>
      </c>
      <c r="I1362" s="1386" t="s">
        <v>506</v>
      </c>
      <c r="J1362" s="1386" t="s">
        <v>2688</v>
      </c>
      <c r="K1362" s="1363">
        <v>43077</v>
      </c>
    </row>
    <row r="1363" spans="1:13" ht="201.75" customHeight="1" x14ac:dyDescent="0.25">
      <c r="A1363" s="31">
        <f t="shared" si="2"/>
        <v>1359</v>
      </c>
      <c r="B1363" s="1294" t="s">
        <v>2684</v>
      </c>
      <c r="C1363" s="31" t="s">
        <v>2685</v>
      </c>
      <c r="D1363" s="31" t="s">
        <v>4500</v>
      </c>
      <c r="E1363" s="31" t="s">
        <v>2686</v>
      </c>
      <c r="F1363" s="31" t="s">
        <v>4500</v>
      </c>
      <c r="G1363" s="31" t="s">
        <v>2780</v>
      </c>
      <c r="H1363" s="1387" t="s">
        <v>2687</v>
      </c>
      <c r="I1363" s="1387" t="s">
        <v>506</v>
      </c>
      <c r="J1363" s="1387" t="s">
        <v>2688</v>
      </c>
      <c r="K1363" s="1341">
        <v>43077</v>
      </c>
      <c r="L1363" s="1208"/>
      <c r="M1363" s="1208"/>
    </row>
    <row r="1364" spans="1:13" ht="201.75" customHeight="1" x14ac:dyDescent="0.25">
      <c r="A1364" s="31">
        <f t="shared" si="2"/>
        <v>1360</v>
      </c>
      <c r="B1364" s="1098" t="s">
        <v>793</v>
      </c>
      <c r="C1364" s="985" t="s">
        <v>794</v>
      </c>
      <c r="D1364" s="985" t="s">
        <v>4501</v>
      </c>
      <c r="E1364" s="1099">
        <v>43094</v>
      </c>
      <c r="F1364" s="985" t="s">
        <v>4502</v>
      </c>
      <c r="G1364" s="1110">
        <v>0.58333333333333337</v>
      </c>
      <c r="H1364" s="985" t="s">
        <v>173</v>
      </c>
      <c r="I1364" s="985" t="s">
        <v>4503</v>
      </c>
      <c r="J1364" s="1101" t="s">
        <v>82</v>
      </c>
      <c r="K1364" s="1099">
        <v>43080</v>
      </c>
    </row>
    <row r="1365" spans="1:13" ht="201.75" customHeight="1" x14ac:dyDescent="0.25">
      <c r="A1365" s="31">
        <f t="shared" si="2"/>
        <v>1361</v>
      </c>
      <c r="B1365" s="1369">
        <v>70340000101</v>
      </c>
      <c r="C1365" s="1206" t="s">
        <v>2680</v>
      </c>
      <c r="D1365" s="1206" t="s">
        <v>4504</v>
      </c>
      <c r="E1365" s="1207">
        <v>43096</v>
      </c>
      <c r="F1365" s="1206" t="s">
        <v>4505</v>
      </c>
      <c r="G1365" s="1370">
        <v>0.45833333333333331</v>
      </c>
      <c r="H1365" s="1206" t="s">
        <v>2681</v>
      </c>
      <c r="I1365" s="1366" t="s">
        <v>2775</v>
      </c>
      <c r="J1365" s="1388" t="s">
        <v>608</v>
      </c>
      <c r="K1365" s="1212">
        <v>43080</v>
      </c>
    </row>
    <row r="1366" spans="1:13" ht="201.75" customHeight="1" x14ac:dyDescent="0.25">
      <c r="A1366" s="31">
        <f t="shared" si="2"/>
        <v>1362</v>
      </c>
      <c r="B1366" s="125" t="s">
        <v>2689</v>
      </c>
      <c r="C1366" s="126" t="s">
        <v>2690</v>
      </c>
      <c r="D1366" s="126" t="s">
        <v>4506</v>
      </c>
      <c r="E1366" s="1389">
        <v>43084</v>
      </c>
      <c r="F1366" s="126" t="s">
        <v>4506</v>
      </c>
      <c r="G1366" s="1370">
        <v>0.625</v>
      </c>
      <c r="H1366" s="126" t="s">
        <v>2696</v>
      </c>
      <c r="I1366" s="1387" t="s">
        <v>506</v>
      </c>
      <c r="J1366" s="1386" t="s">
        <v>2688</v>
      </c>
      <c r="K1366" s="1212">
        <v>43080</v>
      </c>
    </row>
    <row r="1367" spans="1:13" ht="201.75" customHeight="1" x14ac:dyDescent="0.25">
      <c r="A1367" s="31">
        <f t="shared" si="2"/>
        <v>1363</v>
      </c>
      <c r="B1367" s="1390" t="s">
        <v>1641</v>
      </c>
      <c r="C1367" s="1211" t="s">
        <v>1642</v>
      </c>
      <c r="D1367" s="1391" t="s">
        <v>4507</v>
      </c>
      <c r="E1367" s="1212">
        <v>43095</v>
      </c>
      <c r="F1367" s="1211" t="s">
        <v>4508</v>
      </c>
      <c r="G1367" s="1390" t="s">
        <v>11</v>
      </c>
      <c r="H1367" s="1211" t="s">
        <v>2703</v>
      </c>
      <c r="I1367" s="1100" t="s">
        <v>563</v>
      </c>
      <c r="J1367" s="1392" t="s">
        <v>810</v>
      </c>
      <c r="K1367" s="1212">
        <v>43082</v>
      </c>
    </row>
    <row r="1368" spans="1:13" ht="201.75" customHeight="1" x14ac:dyDescent="0.25">
      <c r="A1368" s="31">
        <f t="shared" si="2"/>
        <v>1364</v>
      </c>
      <c r="B1368" s="1390" t="s">
        <v>2704</v>
      </c>
      <c r="C1368" s="1211" t="s">
        <v>2705</v>
      </c>
      <c r="D1368" s="1211" t="s">
        <v>2706</v>
      </c>
      <c r="E1368" s="1212">
        <v>43110</v>
      </c>
      <c r="F1368" s="1211" t="s">
        <v>4509</v>
      </c>
      <c r="G1368" s="1393">
        <v>0.58333333333333337</v>
      </c>
      <c r="H1368" s="1211" t="s">
        <v>2707</v>
      </c>
      <c r="I1368" s="1211" t="s">
        <v>2772</v>
      </c>
      <c r="J1368" s="1211" t="s">
        <v>2204</v>
      </c>
      <c r="K1368" s="1212">
        <v>43082</v>
      </c>
    </row>
    <row r="1369" spans="1:13" ht="201.75" customHeight="1" x14ac:dyDescent="0.25">
      <c r="A1369" s="31">
        <f t="shared" si="2"/>
        <v>1365</v>
      </c>
      <c r="B1369" s="1390" t="s">
        <v>2072</v>
      </c>
      <c r="C1369" s="1211" t="s">
        <v>2410</v>
      </c>
      <c r="D1369" s="1211" t="s">
        <v>2708</v>
      </c>
      <c r="E1369" s="1212">
        <v>43108</v>
      </c>
      <c r="F1369" s="1211" t="s">
        <v>2741</v>
      </c>
      <c r="G1369" s="1393">
        <v>0.58333333333333337</v>
      </c>
      <c r="H1369" s="1211" t="s">
        <v>2709</v>
      </c>
      <c r="I1369" s="1211" t="s">
        <v>2772</v>
      </c>
      <c r="J1369" s="1211" t="s">
        <v>2204</v>
      </c>
      <c r="K1369" s="1212">
        <v>43082</v>
      </c>
    </row>
    <row r="1370" spans="1:13" ht="201.75" customHeight="1" x14ac:dyDescent="0.25">
      <c r="A1370" s="31">
        <f t="shared" si="2"/>
        <v>1366</v>
      </c>
      <c r="B1370" s="1390" t="s">
        <v>889</v>
      </c>
      <c r="C1370" s="1211" t="s">
        <v>890</v>
      </c>
      <c r="D1370" s="1211" t="s">
        <v>2583</v>
      </c>
      <c r="E1370" s="1212">
        <v>43108</v>
      </c>
      <c r="F1370" s="1211" t="s">
        <v>4510</v>
      </c>
      <c r="G1370" s="1393">
        <v>0.70833333333333337</v>
      </c>
      <c r="H1370" s="1211" t="s">
        <v>2710</v>
      </c>
      <c r="I1370" s="1211" t="s">
        <v>2772</v>
      </c>
      <c r="J1370" s="1211" t="s">
        <v>2204</v>
      </c>
      <c r="K1370" s="1212">
        <v>43082</v>
      </c>
    </row>
    <row r="1371" spans="1:13" ht="201.75" customHeight="1" x14ac:dyDescent="0.25">
      <c r="A1371" s="31">
        <f t="shared" si="2"/>
        <v>1367</v>
      </c>
      <c r="B1371" s="1390" t="s">
        <v>2711</v>
      </c>
      <c r="C1371" s="1211" t="s">
        <v>1531</v>
      </c>
      <c r="D1371" s="1211" t="s">
        <v>2712</v>
      </c>
      <c r="E1371" s="1212">
        <v>43108</v>
      </c>
      <c r="F1371" s="1211" t="s">
        <v>4414</v>
      </c>
      <c r="G1371" s="1393">
        <v>0.64583333333333337</v>
      </c>
      <c r="H1371" s="1211" t="s">
        <v>140</v>
      </c>
      <c r="I1371" s="1211" t="s">
        <v>1155</v>
      </c>
      <c r="J1371" s="1211" t="s">
        <v>2204</v>
      </c>
      <c r="K1371" s="1212">
        <v>43082</v>
      </c>
    </row>
    <row r="1372" spans="1:13" ht="201.75" customHeight="1" x14ac:dyDescent="0.25">
      <c r="A1372" s="31">
        <f t="shared" si="2"/>
        <v>1368</v>
      </c>
      <c r="B1372" s="1390" t="s">
        <v>892</v>
      </c>
      <c r="C1372" s="1211" t="s">
        <v>893</v>
      </c>
      <c r="D1372" s="1211" t="s">
        <v>2713</v>
      </c>
      <c r="E1372" s="1212">
        <v>43108</v>
      </c>
      <c r="F1372" s="1211" t="s">
        <v>4384</v>
      </c>
      <c r="G1372" s="1393">
        <v>0.72916666666666663</v>
      </c>
      <c r="H1372" s="1211" t="s">
        <v>894</v>
      </c>
      <c r="I1372" s="1211" t="s">
        <v>1455</v>
      </c>
      <c r="J1372" s="1211" t="s">
        <v>2204</v>
      </c>
      <c r="K1372" s="1212">
        <v>43082</v>
      </c>
    </row>
    <row r="1373" spans="1:13" ht="201.75" customHeight="1" x14ac:dyDescent="0.25">
      <c r="A1373" s="31">
        <f t="shared" si="2"/>
        <v>1369</v>
      </c>
      <c r="B1373" s="1394" t="s">
        <v>89</v>
      </c>
      <c r="C1373" s="1395" t="s">
        <v>90</v>
      </c>
      <c r="D1373" s="1395" t="s">
        <v>4511</v>
      </c>
      <c r="E1373" s="1396">
        <v>43109</v>
      </c>
      <c r="F1373" s="1395" t="s">
        <v>4563</v>
      </c>
      <c r="G1373" s="1397" t="s">
        <v>2714</v>
      </c>
      <c r="H1373" s="1395" t="s">
        <v>2009</v>
      </c>
      <c r="I1373" s="1398" t="s">
        <v>506</v>
      </c>
      <c r="J1373" s="1399" t="s">
        <v>597</v>
      </c>
      <c r="K1373" s="1212">
        <v>43082</v>
      </c>
    </row>
    <row r="1374" spans="1:13" ht="201.75" customHeight="1" x14ac:dyDescent="0.25">
      <c r="A1374" s="31">
        <f t="shared" si="2"/>
        <v>1370</v>
      </c>
      <c r="B1374" s="1400" t="s">
        <v>2715</v>
      </c>
      <c r="C1374" s="1401" t="s">
        <v>2716</v>
      </c>
      <c r="D1374" s="1401" t="s">
        <v>4512</v>
      </c>
      <c r="E1374" s="1402">
        <v>43091</v>
      </c>
      <c r="F1374" s="1401" t="s">
        <v>4513</v>
      </c>
      <c r="G1374" s="1403" t="s">
        <v>24</v>
      </c>
      <c r="H1374" s="1404" t="s">
        <v>1386</v>
      </c>
      <c r="I1374" s="1405" t="s">
        <v>2208</v>
      </c>
      <c r="J1374" s="1404" t="s">
        <v>180</v>
      </c>
      <c r="K1374" s="1212">
        <v>43082</v>
      </c>
    </row>
    <row r="1375" spans="1:13" ht="201.75" customHeight="1" x14ac:dyDescent="0.25">
      <c r="A1375" s="31">
        <f t="shared" si="2"/>
        <v>1371</v>
      </c>
      <c r="B1375" s="1406" t="s">
        <v>1764</v>
      </c>
      <c r="C1375" s="1211" t="s">
        <v>1760</v>
      </c>
      <c r="D1375" s="1211" t="s">
        <v>4514</v>
      </c>
      <c r="E1375" s="1212">
        <v>43098</v>
      </c>
      <c r="F1375" s="1211" t="s">
        <v>4515</v>
      </c>
      <c r="G1375" s="1393">
        <v>0.625</v>
      </c>
      <c r="H1375" s="1211" t="s">
        <v>1761</v>
      </c>
      <c r="I1375" s="1100" t="s">
        <v>506</v>
      </c>
      <c r="J1375" s="1407" t="s">
        <v>1762</v>
      </c>
      <c r="K1375" s="1212">
        <v>43082</v>
      </c>
    </row>
    <row r="1376" spans="1:13" ht="201.75" customHeight="1" x14ac:dyDescent="0.25">
      <c r="A1376" s="31">
        <f t="shared" si="2"/>
        <v>1372</v>
      </c>
      <c r="B1376" s="1406" t="s">
        <v>1765</v>
      </c>
      <c r="C1376" s="1211" t="s">
        <v>1763</v>
      </c>
      <c r="D1376" s="1211" t="s">
        <v>4516</v>
      </c>
      <c r="E1376" s="1212">
        <v>43098</v>
      </c>
      <c r="F1376" s="1211" t="s">
        <v>4517</v>
      </c>
      <c r="G1376" s="1393">
        <v>0.66666666666666663</v>
      </c>
      <c r="H1376" s="1211" t="s">
        <v>1761</v>
      </c>
      <c r="I1376" s="1100" t="s">
        <v>506</v>
      </c>
      <c r="J1376" s="1407" t="s">
        <v>1762</v>
      </c>
      <c r="K1376" s="1212">
        <v>43082</v>
      </c>
    </row>
    <row r="1377" spans="1:11" ht="201.75" customHeight="1" x14ac:dyDescent="0.25">
      <c r="A1377" s="31">
        <f t="shared" si="2"/>
        <v>1373</v>
      </c>
      <c r="B1377" s="933" t="s">
        <v>758</v>
      </c>
      <c r="C1377" s="934" t="s">
        <v>1110</v>
      </c>
      <c r="D1377" s="934"/>
      <c r="E1377" s="1210">
        <v>43094</v>
      </c>
      <c r="F1377" s="934" t="s">
        <v>4058</v>
      </c>
      <c r="G1377" s="936">
        <v>0.45833333333333331</v>
      </c>
      <c r="H1377" s="934" t="s">
        <v>759</v>
      </c>
      <c r="I1377" s="934" t="s">
        <v>1997</v>
      </c>
      <c r="J1377" s="934" t="s">
        <v>96</v>
      </c>
      <c r="K1377" s="1212">
        <v>43082</v>
      </c>
    </row>
    <row r="1378" spans="1:11" ht="201.75" customHeight="1" x14ac:dyDescent="0.25">
      <c r="A1378" s="31">
        <f t="shared" si="2"/>
        <v>1374</v>
      </c>
      <c r="B1378" s="34" t="s">
        <v>760</v>
      </c>
      <c r="C1378" s="31" t="s">
        <v>761</v>
      </c>
      <c r="D1378" s="31" t="s">
        <v>4128</v>
      </c>
      <c r="E1378" s="1210">
        <v>43094</v>
      </c>
      <c r="F1378" s="31" t="s">
        <v>4518</v>
      </c>
      <c r="G1378" s="36">
        <v>0.41666666666666669</v>
      </c>
      <c r="H1378" s="31" t="s">
        <v>2089</v>
      </c>
      <c r="I1378" s="31" t="s">
        <v>563</v>
      </c>
      <c r="J1378" s="31" t="s">
        <v>96</v>
      </c>
      <c r="K1378" s="1212">
        <v>43082</v>
      </c>
    </row>
    <row r="1379" spans="1:11" ht="201.75" customHeight="1" x14ac:dyDescent="0.25">
      <c r="A1379" s="31">
        <f t="shared" si="2"/>
        <v>1375</v>
      </c>
      <c r="B1379" s="43" t="s">
        <v>72</v>
      </c>
      <c r="C1379" s="31" t="s">
        <v>73</v>
      </c>
      <c r="D1379" s="31" t="s">
        <v>2817</v>
      </c>
      <c r="E1379" s="1210">
        <v>43098</v>
      </c>
      <c r="F1379" s="31" t="s">
        <v>2818</v>
      </c>
      <c r="G1379" s="36">
        <v>0.45833333333333331</v>
      </c>
      <c r="H1379" s="31" t="s">
        <v>74</v>
      </c>
      <c r="I1379" s="31" t="s">
        <v>2819</v>
      </c>
      <c r="J1379" s="31">
        <v>87015058939</v>
      </c>
      <c r="K1379" s="1212">
        <v>43082</v>
      </c>
    </row>
    <row r="1380" spans="1:11" ht="201.75" customHeight="1" x14ac:dyDescent="0.25">
      <c r="A1380" s="31">
        <f t="shared" si="2"/>
        <v>1376</v>
      </c>
      <c r="B1380" s="1406" t="s">
        <v>2525</v>
      </c>
      <c r="C1380" s="1211" t="s">
        <v>4562</v>
      </c>
      <c r="D1380" s="1211" t="s">
        <v>4519</v>
      </c>
      <c r="E1380" s="1212">
        <f>E1379</f>
        <v>43098</v>
      </c>
      <c r="F1380" s="1211" t="s">
        <v>2553</v>
      </c>
      <c r="G1380" s="1393">
        <v>0.45833333333333331</v>
      </c>
      <c r="H1380" s="1211" t="s">
        <v>2717</v>
      </c>
      <c r="I1380" s="1211" t="s">
        <v>563</v>
      </c>
      <c r="J1380" s="1407">
        <f>J1379</f>
        <v>87015058939</v>
      </c>
      <c r="K1380" s="1212">
        <v>43082</v>
      </c>
    </row>
    <row r="1381" spans="1:11" ht="201.75" customHeight="1" x14ac:dyDescent="0.25">
      <c r="A1381" s="31">
        <f t="shared" si="2"/>
        <v>1377</v>
      </c>
      <c r="B1381" s="1406" t="s">
        <v>2192</v>
      </c>
      <c r="C1381" s="1211" t="s">
        <v>2193</v>
      </c>
      <c r="D1381" s="1211" t="s">
        <v>4520</v>
      </c>
      <c r="E1381" s="1212">
        <v>43096</v>
      </c>
      <c r="F1381" s="1211" t="s">
        <v>4521</v>
      </c>
      <c r="G1381" s="1390" t="s">
        <v>2383</v>
      </c>
      <c r="H1381" s="1211" t="s">
        <v>2718</v>
      </c>
      <c r="I1381" s="1100" t="s">
        <v>2771</v>
      </c>
      <c r="J1381" s="1407">
        <f>J1380</f>
        <v>87015058939</v>
      </c>
      <c r="K1381" s="1212">
        <v>43082</v>
      </c>
    </row>
    <row r="1382" spans="1:11" ht="201.75" customHeight="1" x14ac:dyDescent="0.25">
      <c r="A1382" s="31">
        <f t="shared" si="2"/>
        <v>1378</v>
      </c>
      <c r="B1382" s="1558">
        <v>50240006827</v>
      </c>
      <c r="C1382" s="1408" t="s">
        <v>2719</v>
      </c>
      <c r="D1382" s="1408" t="s">
        <v>4522</v>
      </c>
      <c r="E1382" s="1409">
        <v>43104</v>
      </c>
      <c r="F1382" s="1408" t="s">
        <v>2784</v>
      </c>
      <c r="G1382" s="1410">
        <v>0.5</v>
      </c>
      <c r="H1382" s="1408" t="s">
        <v>800</v>
      </c>
      <c r="I1382" s="1408" t="s">
        <v>563</v>
      </c>
      <c r="J1382" s="1411" t="s">
        <v>64</v>
      </c>
      <c r="K1382" s="1212">
        <v>43084</v>
      </c>
    </row>
    <row r="1383" spans="1:11" ht="201.75" customHeight="1" x14ac:dyDescent="0.25">
      <c r="A1383" s="31">
        <f t="shared" si="2"/>
        <v>1379</v>
      </c>
      <c r="B1383" s="1412" t="s">
        <v>825</v>
      </c>
      <c r="C1383" s="1413" t="s">
        <v>826</v>
      </c>
      <c r="D1383" s="1413" t="s">
        <v>4523</v>
      </c>
      <c r="E1383" s="1414">
        <v>43112</v>
      </c>
      <c r="F1383" s="1413" t="s">
        <v>4564</v>
      </c>
      <c r="G1383" s="1415" t="s">
        <v>827</v>
      </c>
      <c r="H1383" s="1413" t="s">
        <v>2721</v>
      </c>
      <c r="I1383" s="1416" t="s">
        <v>563</v>
      </c>
      <c r="J1383" s="1417" t="s">
        <v>597</v>
      </c>
      <c r="K1383" s="1409">
        <v>43090</v>
      </c>
    </row>
    <row r="1384" spans="1:11" ht="201.75" customHeight="1" x14ac:dyDescent="0.25">
      <c r="A1384" s="31">
        <f t="shared" si="2"/>
        <v>1380</v>
      </c>
      <c r="B1384" s="1412" t="s">
        <v>900</v>
      </c>
      <c r="C1384" s="1413" t="s">
        <v>901</v>
      </c>
      <c r="D1384" s="1413" t="s">
        <v>4565</v>
      </c>
      <c r="E1384" s="1414">
        <v>43115</v>
      </c>
      <c r="F1384" s="1413" t="s">
        <v>4566</v>
      </c>
      <c r="G1384" s="1415">
        <v>0.39583333333333331</v>
      </c>
      <c r="H1384" s="1413" t="s">
        <v>2722</v>
      </c>
      <c r="I1384" s="1416" t="s">
        <v>563</v>
      </c>
      <c r="J1384" s="1417" t="s">
        <v>597</v>
      </c>
      <c r="K1384" s="1409">
        <v>43090</v>
      </c>
    </row>
    <row r="1385" spans="1:11" ht="201.75" customHeight="1" x14ac:dyDescent="0.25">
      <c r="A1385" s="31">
        <f t="shared" si="2"/>
        <v>1381</v>
      </c>
      <c r="B1385" s="34" t="s">
        <v>1097</v>
      </c>
      <c r="C1385" s="31" t="s">
        <v>2726</v>
      </c>
      <c r="D1385" s="31" t="s">
        <v>3315</v>
      </c>
      <c r="E1385" s="719">
        <v>43098</v>
      </c>
      <c r="F1385" s="31" t="s">
        <v>3316</v>
      </c>
      <c r="G1385" s="36">
        <v>0.45833333333333331</v>
      </c>
      <c r="H1385" s="37" t="s">
        <v>2460</v>
      </c>
      <c r="I1385" s="31" t="s">
        <v>563</v>
      </c>
      <c r="J1385" s="35" t="s">
        <v>2727</v>
      </c>
      <c r="K1385" s="715">
        <v>43090</v>
      </c>
    </row>
    <row r="1386" spans="1:11" ht="201.75" customHeight="1" x14ac:dyDescent="0.25">
      <c r="A1386" s="31">
        <f t="shared" si="2"/>
        <v>1382</v>
      </c>
      <c r="B1386" s="1436" t="s">
        <v>2172</v>
      </c>
      <c r="C1386" s="1418" t="s">
        <v>2723</v>
      </c>
      <c r="D1386" s="1418" t="s">
        <v>4524</v>
      </c>
      <c r="E1386" s="1213">
        <v>43108</v>
      </c>
      <c r="F1386" s="1418" t="s">
        <v>2553</v>
      </c>
      <c r="G1386" s="1419">
        <v>0.45833333333333331</v>
      </c>
      <c r="H1386" s="1418" t="s">
        <v>2724</v>
      </c>
      <c r="I1386" s="1418" t="s">
        <v>563</v>
      </c>
      <c r="J1386" s="1420" t="s">
        <v>637</v>
      </c>
      <c r="K1386" s="1409">
        <v>43091</v>
      </c>
    </row>
    <row r="1387" spans="1:11" ht="201.75" customHeight="1" x14ac:dyDescent="0.25">
      <c r="A1387" s="31">
        <f t="shared" si="2"/>
        <v>1383</v>
      </c>
      <c r="B1387" s="1431" t="s">
        <v>2117</v>
      </c>
      <c r="C1387" s="1418" t="s">
        <v>2118</v>
      </c>
      <c r="D1387" s="1418" t="s">
        <v>4525</v>
      </c>
      <c r="E1387" s="1213">
        <v>43116</v>
      </c>
      <c r="F1387" s="1418" t="s">
        <v>4526</v>
      </c>
      <c r="G1387" s="1419">
        <v>0.45833333333333331</v>
      </c>
      <c r="H1387" s="1418" t="s">
        <v>2725</v>
      </c>
      <c r="I1387" s="1418" t="s">
        <v>2782</v>
      </c>
      <c r="J1387" s="1418" t="s">
        <v>2204</v>
      </c>
      <c r="K1387" s="1409">
        <v>43091</v>
      </c>
    </row>
    <row r="1388" spans="1:11" ht="201.75" customHeight="1" x14ac:dyDescent="0.25">
      <c r="A1388" s="31">
        <f t="shared" si="2"/>
        <v>1384</v>
      </c>
      <c r="B1388" s="1506" t="s">
        <v>1555</v>
      </c>
      <c r="C1388" s="1507" t="s">
        <v>1556</v>
      </c>
      <c r="D1388" s="1507" t="s">
        <v>4558</v>
      </c>
      <c r="E1388" s="1508">
        <v>43115</v>
      </c>
      <c r="F1388" s="1507" t="s">
        <v>4556</v>
      </c>
      <c r="G1388" s="1509">
        <v>0.45833333333333331</v>
      </c>
      <c r="H1388" s="1507" t="s">
        <v>4555</v>
      </c>
      <c r="I1388" s="1507" t="s">
        <v>2164</v>
      </c>
      <c r="J1388" s="1510" t="s">
        <v>30</v>
      </c>
      <c r="K1388" s="1409">
        <v>43091</v>
      </c>
    </row>
    <row r="1389" spans="1:11" ht="201.75" customHeight="1" x14ac:dyDescent="0.25">
      <c r="A1389" s="31">
        <f t="shared" si="2"/>
        <v>1385</v>
      </c>
      <c r="B1389" s="1506" t="s">
        <v>1050</v>
      </c>
      <c r="C1389" s="1507" t="s">
        <v>1782</v>
      </c>
      <c r="D1389" s="1507" t="s">
        <v>4557</v>
      </c>
      <c r="E1389" s="1508">
        <v>43115</v>
      </c>
      <c r="F1389" s="1507" t="s">
        <v>4556</v>
      </c>
      <c r="G1389" s="1509">
        <v>0.625</v>
      </c>
      <c r="H1389" s="1507" t="s">
        <v>4554</v>
      </c>
      <c r="I1389" s="1507" t="s">
        <v>2164</v>
      </c>
      <c r="J1389" s="1510" t="s">
        <v>30</v>
      </c>
      <c r="K1389" s="1409">
        <v>43091</v>
      </c>
    </row>
    <row r="1390" spans="1:11" ht="201.75" customHeight="1" x14ac:dyDescent="0.25">
      <c r="A1390" s="31">
        <f t="shared" si="2"/>
        <v>1386</v>
      </c>
      <c r="B1390" s="1437" t="s">
        <v>2731</v>
      </c>
      <c r="C1390" s="1438" t="s">
        <v>2728</v>
      </c>
      <c r="D1390" s="1438" t="s">
        <v>4567</v>
      </c>
      <c r="E1390" s="1439">
        <v>43112</v>
      </c>
      <c r="F1390" s="1440" t="s">
        <v>4527</v>
      </c>
      <c r="G1390" s="1441" t="s">
        <v>278</v>
      </c>
      <c r="H1390" s="1440" t="s">
        <v>1907</v>
      </c>
      <c r="I1390" s="1440" t="s">
        <v>2088</v>
      </c>
      <c r="J1390" s="1440" t="s">
        <v>1908</v>
      </c>
      <c r="K1390" s="1409">
        <v>43094</v>
      </c>
    </row>
    <row r="1391" spans="1:11" ht="201.75" customHeight="1" x14ac:dyDescent="0.25">
      <c r="A1391" s="31">
        <f t="shared" si="2"/>
        <v>1387</v>
      </c>
      <c r="B1391" s="1437" t="s">
        <v>523</v>
      </c>
      <c r="C1391" s="1438" t="s">
        <v>2729</v>
      </c>
      <c r="D1391" s="1438" t="s">
        <v>4528</v>
      </c>
      <c r="E1391" s="1439">
        <v>43112</v>
      </c>
      <c r="F1391" s="1440" t="s">
        <v>4527</v>
      </c>
      <c r="G1391" s="1489">
        <v>0.45833333333333331</v>
      </c>
      <c r="H1391" s="1440" t="s">
        <v>1907</v>
      </c>
      <c r="I1391" s="1440" t="s">
        <v>2778</v>
      </c>
      <c r="J1391" s="1440" t="s">
        <v>1908</v>
      </c>
      <c r="K1391" s="1409">
        <v>43094</v>
      </c>
    </row>
    <row r="1392" spans="1:11" ht="201.75" customHeight="1" x14ac:dyDescent="0.25">
      <c r="A1392" s="31">
        <f t="shared" si="2"/>
        <v>1388</v>
      </c>
      <c r="B1392" s="1437" t="s">
        <v>2732</v>
      </c>
      <c r="C1392" s="1438" t="s">
        <v>2730</v>
      </c>
      <c r="D1392" s="1438" t="s">
        <v>4529</v>
      </c>
      <c r="E1392" s="1439">
        <v>43112</v>
      </c>
      <c r="F1392" s="1440" t="s">
        <v>4527</v>
      </c>
      <c r="G1392" s="1441" t="s">
        <v>53</v>
      </c>
      <c r="H1392" s="1440" t="s">
        <v>1907</v>
      </c>
      <c r="I1392" s="1440" t="s">
        <v>2778</v>
      </c>
      <c r="J1392" s="1440" t="s">
        <v>1908</v>
      </c>
      <c r="K1392" s="1409">
        <v>43094</v>
      </c>
    </row>
    <row r="1393" spans="1:11" ht="201.75" customHeight="1" x14ac:dyDescent="0.25">
      <c r="A1393" s="31">
        <f t="shared" si="2"/>
        <v>1389</v>
      </c>
      <c r="B1393" s="1437" t="s">
        <v>956</v>
      </c>
      <c r="C1393" s="1438" t="s">
        <v>947</v>
      </c>
      <c r="D1393" s="1438" t="s">
        <v>4530</v>
      </c>
      <c r="E1393" s="1439">
        <v>43112</v>
      </c>
      <c r="F1393" s="1440" t="s">
        <v>4527</v>
      </c>
      <c r="G1393" s="1499">
        <v>0.41666666666666669</v>
      </c>
      <c r="H1393" s="1440" t="s">
        <v>1907</v>
      </c>
      <c r="I1393" s="1440" t="s">
        <v>2778</v>
      </c>
      <c r="J1393" s="1440" t="s">
        <v>1908</v>
      </c>
      <c r="K1393" s="1409">
        <v>43094</v>
      </c>
    </row>
    <row r="1394" spans="1:11" ht="201.75" customHeight="1" x14ac:dyDescent="0.25">
      <c r="A1394" s="31">
        <f t="shared" si="2"/>
        <v>1390</v>
      </c>
      <c r="B1394" s="1424" t="s">
        <v>1007</v>
      </c>
      <c r="C1394" s="1425" t="s">
        <v>2733</v>
      </c>
      <c r="D1394" s="1422" t="s">
        <v>4531</v>
      </c>
      <c r="E1394" s="1426">
        <v>43108</v>
      </c>
      <c r="F1394" s="1425" t="s">
        <v>3295</v>
      </c>
      <c r="G1394" s="1427" t="s">
        <v>122</v>
      </c>
      <c r="H1394" s="1425" t="s">
        <v>2734</v>
      </c>
      <c r="I1394" s="1423" t="s">
        <v>506</v>
      </c>
      <c r="J1394" s="1421" t="s">
        <v>1009</v>
      </c>
      <c r="K1394" s="1409">
        <v>43094</v>
      </c>
    </row>
    <row r="1395" spans="1:11" ht="201.75" customHeight="1" x14ac:dyDescent="0.25">
      <c r="A1395" s="31">
        <f t="shared" si="2"/>
        <v>1391</v>
      </c>
      <c r="B1395" s="1519" t="s">
        <v>152</v>
      </c>
      <c r="C1395" s="1516" t="s">
        <v>142</v>
      </c>
      <c r="D1395" s="1516" t="s">
        <v>4560</v>
      </c>
      <c r="E1395" s="1517">
        <v>43109</v>
      </c>
      <c r="F1395" s="1516" t="s">
        <v>2584</v>
      </c>
      <c r="G1395" s="1518">
        <v>0.45833333333333331</v>
      </c>
      <c r="H1395" s="1516" t="s">
        <v>4559</v>
      </c>
      <c r="I1395" s="1516" t="s">
        <v>1455</v>
      </c>
      <c r="J1395" s="1516" t="s">
        <v>2204</v>
      </c>
      <c r="K1395" s="1409">
        <v>43094</v>
      </c>
    </row>
    <row r="1396" spans="1:11" ht="201.75" customHeight="1" x14ac:dyDescent="0.25">
      <c r="A1396" s="31">
        <f t="shared" si="2"/>
        <v>1392</v>
      </c>
      <c r="B1396" s="1427" t="s">
        <v>2735</v>
      </c>
      <c r="C1396" s="1426" t="s">
        <v>4561</v>
      </c>
      <c r="D1396" s="1426" t="s">
        <v>2739</v>
      </c>
      <c r="E1396" s="1426">
        <v>43105</v>
      </c>
      <c r="F1396" s="1425" t="s">
        <v>4532</v>
      </c>
      <c r="G1396" s="1500">
        <v>0.41666666666666669</v>
      </c>
      <c r="H1396" s="1425" t="s">
        <v>2738</v>
      </c>
      <c r="I1396" s="1425" t="s">
        <v>2783</v>
      </c>
      <c r="J1396" s="1425" t="s">
        <v>1785</v>
      </c>
      <c r="K1396" s="1409">
        <v>43094</v>
      </c>
    </row>
    <row r="1397" spans="1:11" ht="201.75" customHeight="1" x14ac:dyDescent="0.25">
      <c r="A1397" s="31">
        <f t="shared" si="2"/>
        <v>1393</v>
      </c>
      <c r="B1397" s="1559" t="s">
        <v>664</v>
      </c>
      <c r="C1397" s="1432" t="s">
        <v>333</v>
      </c>
      <c r="D1397" s="1432" t="s">
        <v>4533</v>
      </c>
      <c r="E1397" s="1434">
        <v>43112</v>
      </c>
      <c r="F1397" s="1428" t="s">
        <v>4534</v>
      </c>
      <c r="G1397" s="1433" t="s">
        <v>334</v>
      </c>
      <c r="H1397" s="1428" t="s">
        <v>2736</v>
      </c>
      <c r="I1397" s="1430" t="s">
        <v>2769</v>
      </c>
      <c r="J1397" s="1429" t="s">
        <v>336</v>
      </c>
      <c r="K1397" s="1409">
        <v>43094</v>
      </c>
    </row>
    <row r="1398" spans="1:11" ht="201.75" customHeight="1" x14ac:dyDescent="0.25">
      <c r="A1398" s="31">
        <f t="shared" si="2"/>
        <v>1394</v>
      </c>
      <c r="B1398" s="1450" t="s">
        <v>2746</v>
      </c>
      <c r="C1398" s="1451" t="s">
        <v>2747</v>
      </c>
      <c r="D1398" s="1451" t="s">
        <v>4568</v>
      </c>
      <c r="E1398" s="1449" t="s">
        <v>2748</v>
      </c>
      <c r="F1398" s="1451" t="s">
        <v>4535</v>
      </c>
      <c r="G1398" s="1448" t="s">
        <v>2749</v>
      </c>
      <c r="H1398" s="1451" t="s">
        <v>843</v>
      </c>
      <c r="I1398" s="1456" t="s">
        <v>506</v>
      </c>
      <c r="J1398" s="1453" t="s">
        <v>169</v>
      </c>
      <c r="K1398" s="1409">
        <v>43094</v>
      </c>
    </row>
    <row r="1399" spans="1:11" ht="201.75" customHeight="1" x14ac:dyDescent="0.25">
      <c r="A1399" s="31">
        <f t="shared" si="2"/>
        <v>1395</v>
      </c>
      <c r="B1399" s="1450" t="s">
        <v>2750</v>
      </c>
      <c r="C1399" s="1451" t="s">
        <v>2751</v>
      </c>
      <c r="D1399" s="1451" t="s">
        <v>4569</v>
      </c>
      <c r="E1399" s="1449">
        <v>42881</v>
      </c>
      <c r="F1399" s="1451" t="s">
        <v>4535</v>
      </c>
      <c r="G1399" s="1448" t="s">
        <v>2749</v>
      </c>
      <c r="H1399" s="1451" t="s">
        <v>843</v>
      </c>
      <c r="I1399" s="1456" t="s">
        <v>506</v>
      </c>
      <c r="J1399" s="1453" t="s">
        <v>169</v>
      </c>
      <c r="K1399" s="1409">
        <v>43094</v>
      </c>
    </row>
    <row r="1400" spans="1:11" ht="201.75" customHeight="1" x14ac:dyDescent="0.25">
      <c r="A1400" s="31">
        <f t="shared" si="2"/>
        <v>1396</v>
      </c>
      <c r="B1400" s="1442" t="s">
        <v>151</v>
      </c>
      <c r="C1400" s="1443" t="s">
        <v>139</v>
      </c>
      <c r="D1400" s="1443" t="s">
        <v>4536</v>
      </c>
      <c r="E1400" s="1444">
        <v>43119</v>
      </c>
      <c r="F1400" s="1443" t="s">
        <v>4537</v>
      </c>
      <c r="G1400" s="1445">
        <v>0.625</v>
      </c>
      <c r="H1400" s="1443" t="s">
        <v>1530</v>
      </c>
      <c r="I1400" s="1443" t="s">
        <v>1455</v>
      </c>
      <c r="J1400" s="1443" t="s">
        <v>141</v>
      </c>
      <c r="K1400" s="1409">
        <v>43096</v>
      </c>
    </row>
    <row r="1401" spans="1:11" ht="201.75" customHeight="1" x14ac:dyDescent="0.25">
      <c r="A1401" s="31">
        <f t="shared" si="2"/>
        <v>1397</v>
      </c>
      <c r="B1401" s="1442" t="s">
        <v>153</v>
      </c>
      <c r="C1401" s="1443" t="s">
        <v>1880</v>
      </c>
      <c r="D1401" s="1443" t="s">
        <v>2742</v>
      </c>
      <c r="E1401" s="1444">
        <v>43112</v>
      </c>
      <c r="F1401" s="1443" t="s">
        <v>4538</v>
      </c>
      <c r="G1401" s="1445">
        <v>0.39583333333333331</v>
      </c>
      <c r="H1401" s="1443" t="s">
        <v>2743</v>
      </c>
      <c r="I1401" s="1443" t="s">
        <v>1455</v>
      </c>
      <c r="J1401" s="1443" t="s">
        <v>141</v>
      </c>
      <c r="K1401" s="1409">
        <v>43096</v>
      </c>
    </row>
    <row r="1402" spans="1:11" ht="201.75" customHeight="1" x14ac:dyDescent="0.25">
      <c r="A1402" s="31">
        <f t="shared" si="2"/>
        <v>1398</v>
      </c>
      <c r="B1402" s="1457" t="s">
        <v>2574</v>
      </c>
      <c r="C1402" s="1451" t="s">
        <v>363</v>
      </c>
      <c r="D1402" s="1458" t="s">
        <v>4539</v>
      </c>
      <c r="E1402" s="1449" t="s">
        <v>2744</v>
      </c>
      <c r="F1402" s="1451" t="s">
        <v>4540</v>
      </c>
      <c r="G1402" s="1457" t="s">
        <v>2495</v>
      </c>
      <c r="H1402" s="1451" t="s">
        <v>2745</v>
      </c>
      <c r="I1402" s="1456" t="s">
        <v>563</v>
      </c>
      <c r="J1402" s="1453" t="s">
        <v>26</v>
      </c>
      <c r="K1402" s="1409">
        <v>43096</v>
      </c>
    </row>
    <row r="1403" spans="1:11" ht="201.75" customHeight="1" x14ac:dyDescent="0.25">
      <c r="A1403" s="31">
        <f t="shared" si="2"/>
        <v>1399</v>
      </c>
      <c r="B1403" s="1450" t="s">
        <v>452</v>
      </c>
      <c r="C1403" s="1451" t="s">
        <v>453</v>
      </c>
      <c r="D1403" s="1451" t="s">
        <v>4541</v>
      </c>
      <c r="E1403" s="1449">
        <v>43118</v>
      </c>
      <c r="F1403" s="1451" t="s">
        <v>2786</v>
      </c>
      <c r="G1403" s="1459">
        <v>0.41666666666666669</v>
      </c>
      <c r="H1403" s="1451" t="s">
        <v>454</v>
      </c>
      <c r="I1403" s="1456" t="s">
        <v>563</v>
      </c>
      <c r="J1403" s="1453" t="s">
        <v>26</v>
      </c>
      <c r="K1403" s="1409">
        <v>43096</v>
      </c>
    </row>
    <row r="1404" spans="1:11" ht="201.75" customHeight="1" x14ac:dyDescent="0.25">
      <c r="A1404" s="31">
        <f t="shared" si="2"/>
        <v>1400</v>
      </c>
      <c r="B1404" s="1450" t="s">
        <v>2752</v>
      </c>
      <c r="C1404" s="1451" t="s">
        <v>2753</v>
      </c>
      <c r="D1404" s="1451" t="s">
        <v>4570</v>
      </c>
      <c r="E1404" s="1449">
        <v>43105</v>
      </c>
      <c r="F1404" s="1451" t="s">
        <v>4571</v>
      </c>
      <c r="G1404" s="1459">
        <v>0.41666666666666669</v>
      </c>
      <c r="H1404" s="1451" t="s">
        <v>843</v>
      </c>
      <c r="I1404" s="1456" t="s">
        <v>563</v>
      </c>
      <c r="J1404" s="1453" t="s">
        <v>169</v>
      </c>
      <c r="K1404" s="1409">
        <v>43096</v>
      </c>
    </row>
    <row r="1405" spans="1:11" ht="201.75" customHeight="1" x14ac:dyDescent="0.25">
      <c r="A1405" s="31">
        <f t="shared" si="2"/>
        <v>1401</v>
      </c>
      <c r="B1405" s="1447" t="s">
        <v>2755</v>
      </c>
      <c r="C1405" s="1446" t="s">
        <v>2756</v>
      </c>
      <c r="D1405" s="1451" t="s">
        <v>4570</v>
      </c>
      <c r="E1405" s="1449">
        <v>43105</v>
      </c>
      <c r="F1405" s="1451" t="s">
        <v>4571</v>
      </c>
      <c r="G1405" s="1459">
        <v>0.45833333333333298</v>
      </c>
      <c r="H1405" s="1451" t="s">
        <v>843</v>
      </c>
      <c r="I1405" s="1456" t="s">
        <v>563</v>
      </c>
      <c r="J1405" s="1453" t="s">
        <v>2754</v>
      </c>
      <c r="K1405" s="1409">
        <v>43096</v>
      </c>
    </row>
    <row r="1406" spans="1:11" ht="201.75" customHeight="1" x14ac:dyDescent="0.25">
      <c r="A1406" s="31">
        <f t="shared" si="2"/>
        <v>1402</v>
      </c>
      <c r="B1406" s="1450" t="s">
        <v>2757</v>
      </c>
      <c r="C1406" s="1451" t="s">
        <v>2758</v>
      </c>
      <c r="D1406" s="1454" t="s">
        <v>4542</v>
      </c>
      <c r="E1406" s="1455">
        <v>43110</v>
      </c>
      <c r="F1406" s="1451" t="s">
        <v>4476</v>
      </c>
      <c r="G1406" s="1452">
        <v>0.41666666666666669</v>
      </c>
      <c r="H1406" s="1451" t="s">
        <v>1726</v>
      </c>
      <c r="I1406" s="1451" t="s">
        <v>563</v>
      </c>
      <c r="J1406" s="1453" t="s">
        <v>637</v>
      </c>
      <c r="K1406" s="1409">
        <v>43096</v>
      </c>
    </row>
    <row r="1407" spans="1:11" ht="201.75" customHeight="1" x14ac:dyDescent="0.25">
      <c r="A1407" s="31">
        <f t="shared" si="2"/>
        <v>1403</v>
      </c>
      <c r="B1407" s="1442" t="s">
        <v>2759</v>
      </c>
      <c r="C1407" s="1443" t="s">
        <v>2760</v>
      </c>
      <c r="D1407" s="1443" t="s">
        <v>4543</v>
      </c>
      <c r="E1407" s="1444">
        <v>43112</v>
      </c>
      <c r="F1407" s="1211" t="s">
        <v>4544</v>
      </c>
      <c r="G1407" s="1445">
        <v>0.375</v>
      </c>
      <c r="H1407" s="1443" t="s">
        <v>2761</v>
      </c>
      <c r="I1407" s="1443" t="s">
        <v>1455</v>
      </c>
      <c r="J1407" s="1443" t="s">
        <v>2762</v>
      </c>
      <c r="K1407" s="1409">
        <v>43098</v>
      </c>
    </row>
    <row r="1408" spans="1:11" ht="201.75" customHeight="1" x14ac:dyDescent="0.25">
      <c r="A1408" s="31">
        <f t="shared" si="2"/>
        <v>1404</v>
      </c>
      <c r="B1408" s="1460" t="s">
        <v>2152</v>
      </c>
      <c r="C1408" s="1391" t="s">
        <v>2763</v>
      </c>
      <c r="D1408" s="1391" t="s">
        <v>4545</v>
      </c>
      <c r="E1408" s="1461">
        <v>43115</v>
      </c>
      <c r="F1408" s="1391" t="s">
        <v>4546</v>
      </c>
      <c r="G1408" s="1460" t="s">
        <v>11</v>
      </c>
      <c r="H1408" s="1462" t="s">
        <v>63</v>
      </c>
      <c r="I1408" s="1391" t="s">
        <v>563</v>
      </c>
      <c r="J1408" s="1391" t="s">
        <v>64</v>
      </c>
      <c r="K1408" s="1409">
        <v>43098</v>
      </c>
    </row>
    <row r="1409" spans="1:11" ht="201.75" customHeight="1" x14ac:dyDescent="0.25">
      <c r="A1409" s="31">
        <f t="shared" si="2"/>
        <v>1405</v>
      </c>
      <c r="B1409" s="1463" t="s">
        <v>83</v>
      </c>
      <c r="C1409" s="1464" t="s">
        <v>84</v>
      </c>
      <c r="D1409" s="1464" t="s">
        <v>4547</v>
      </c>
      <c r="E1409" s="1465">
        <v>43119</v>
      </c>
      <c r="F1409" s="1464" t="s">
        <v>2787</v>
      </c>
      <c r="G1409" s="1471">
        <v>0.66666666666666663</v>
      </c>
      <c r="H1409" s="1464" t="s">
        <v>2764</v>
      </c>
      <c r="I1409" s="1466" t="s">
        <v>506</v>
      </c>
      <c r="J1409" s="1467" t="s">
        <v>26</v>
      </c>
      <c r="K1409" s="1409">
        <v>43098</v>
      </c>
    </row>
    <row r="1410" spans="1:11" ht="201.75" customHeight="1" x14ac:dyDescent="0.25">
      <c r="A1410" s="31">
        <f t="shared" ref="A1410:A1414" si="3">A1409+1</f>
        <v>1406</v>
      </c>
      <c r="B1410" s="1562" t="s">
        <v>749</v>
      </c>
      <c r="C1410" s="1443" t="s">
        <v>750</v>
      </c>
      <c r="D1410" s="1443" t="s">
        <v>4548</v>
      </c>
      <c r="E1410" s="1444">
        <f>E1409</f>
        <v>43119</v>
      </c>
      <c r="F1410" s="1443" t="s">
        <v>4549</v>
      </c>
      <c r="G1410" s="1468">
        <f>G1409</f>
        <v>0.66666666666666663</v>
      </c>
      <c r="H1410" s="1443" t="s">
        <v>2765</v>
      </c>
      <c r="I1410" s="1469" t="s">
        <v>506</v>
      </c>
      <c r="J1410" s="1470" t="str">
        <f>J1409</f>
        <v>8-701-788-83-87</v>
      </c>
      <c r="K1410" s="1409">
        <v>43098</v>
      </c>
    </row>
    <row r="1411" spans="1:11" ht="201.75" customHeight="1" x14ac:dyDescent="0.25">
      <c r="A1411" s="31">
        <f t="shared" si="2"/>
        <v>1407</v>
      </c>
      <c r="B1411" s="1560" t="s">
        <v>4572</v>
      </c>
      <c r="C1411" s="1464" t="s">
        <v>2766</v>
      </c>
      <c r="D1411" s="1464" t="s">
        <v>4550</v>
      </c>
      <c r="E1411" s="1465">
        <v>43117</v>
      </c>
      <c r="F1411" s="1464" t="s">
        <v>4546</v>
      </c>
      <c r="G1411" s="1471">
        <v>0.45833333333333331</v>
      </c>
      <c r="H1411" s="1464" t="s">
        <v>63</v>
      </c>
      <c r="I1411" s="1464" t="s">
        <v>563</v>
      </c>
      <c r="J1411" s="1467" t="s">
        <v>64</v>
      </c>
      <c r="K1411" s="1409">
        <v>43098</v>
      </c>
    </row>
    <row r="1412" spans="1:11" ht="201.75" customHeight="1" x14ac:dyDescent="0.25">
      <c r="A1412" s="31">
        <f t="shared" si="3"/>
        <v>1408</v>
      </c>
      <c r="B1412" s="1561" t="s">
        <v>4574</v>
      </c>
      <c r="C1412" s="1472" t="s">
        <v>2767</v>
      </c>
      <c r="D1412" s="1472" t="s">
        <v>4551</v>
      </c>
      <c r="E1412" s="1473">
        <v>43117</v>
      </c>
      <c r="F1412" s="1472" t="s">
        <v>4546</v>
      </c>
      <c r="G1412" s="1474">
        <v>0.47916666666666669</v>
      </c>
      <c r="H1412" s="1472" t="s">
        <v>63</v>
      </c>
      <c r="I1412" s="1472" t="s">
        <v>563</v>
      </c>
      <c r="J1412" s="1475" t="s">
        <v>64</v>
      </c>
      <c r="K1412" s="1409">
        <v>43098</v>
      </c>
    </row>
    <row r="1413" spans="1:11" ht="201.75" customHeight="1" x14ac:dyDescent="0.25">
      <c r="A1413" s="31">
        <f t="shared" si="2"/>
        <v>1409</v>
      </c>
      <c r="B1413" s="1561" t="s">
        <v>4575</v>
      </c>
      <c r="C1413" s="1472" t="s">
        <v>2768</v>
      </c>
      <c r="D1413" s="1472" t="s">
        <v>4552</v>
      </c>
      <c r="E1413" s="1473">
        <v>43117</v>
      </c>
      <c r="F1413" s="1472" t="s">
        <v>4546</v>
      </c>
      <c r="G1413" s="1474">
        <v>0.5</v>
      </c>
      <c r="H1413" s="1472" t="s">
        <v>63</v>
      </c>
      <c r="I1413" s="1472" t="s">
        <v>563</v>
      </c>
      <c r="J1413" s="1475" t="s">
        <v>64</v>
      </c>
      <c r="K1413" s="1409">
        <v>43098</v>
      </c>
    </row>
    <row r="1414" spans="1:11" ht="201.75" customHeight="1" x14ac:dyDescent="0.25">
      <c r="A1414" s="31">
        <f t="shared" si="3"/>
        <v>1410</v>
      </c>
      <c r="B1414" s="790" t="s">
        <v>4573</v>
      </c>
      <c r="C1414" s="791" t="s">
        <v>1158</v>
      </c>
      <c r="D1414" s="791" t="s">
        <v>3847</v>
      </c>
      <c r="E1414" s="1473">
        <v>43119</v>
      </c>
      <c r="F1414" s="791" t="s">
        <v>3846</v>
      </c>
      <c r="G1414" s="792">
        <v>0.5</v>
      </c>
      <c r="H1414" s="791" t="s">
        <v>4553</v>
      </c>
      <c r="I1414" s="791" t="s">
        <v>563</v>
      </c>
      <c r="J1414" s="791" t="s">
        <v>64</v>
      </c>
      <c r="K1414" s="1409">
        <v>43098</v>
      </c>
    </row>
  </sheetData>
  <autoFilter ref="A4:K1414"/>
  <mergeCells count="12">
    <mergeCell ref="A2:A3"/>
    <mergeCell ref="C1:I1"/>
    <mergeCell ref="K2:K3"/>
    <mergeCell ref="F2:F3"/>
    <mergeCell ref="G2:G3"/>
    <mergeCell ref="H2:H3"/>
    <mergeCell ref="J2:J3"/>
    <mergeCell ref="B2:B3"/>
    <mergeCell ref="C2:C3"/>
    <mergeCell ref="D2:D3"/>
    <mergeCell ref="E2:E3"/>
    <mergeCell ref="I2:I3"/>
  </mergeCells>
  <phoneticPr fontId="0" type="noConversion"/>
  <hyperlinks>
    <hyperlink ref="J153" r:id="rId1" display="mailto:suvorova.78@inbox.ru"/>
    <hyperlink ref="J1098" r:id="rId2"/>
  </hyperlinks>
  <pageMargins left="0" right="0" top="0" bottom="0" header="0.31496062992125984" footer="0.31496062992125984"/>
  <pageSetup paperSize="9" scale="55" orientation="landscape" verticalDpi="200"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sqref="A1:I1"/>
    </sheetView>
  </sheetViews>
  <sheetFormatPr defaultRowHeight="15" x14ac:dyDescent="0.25"/>
  <cols>
    <col min="2" max="2" width="16.42578125" customWidth="1"/>
  </cols>
  <sheetData>
    <row r="1" spans="1:10" ht="409.5" x14ac:dyDescent="0.3">
      <c r="A1" s="4" t="s">
        <v>777</v>
      </c>
      <c r="B1" s="3" t="s">
        <v>820</v>
      </c>
      <c r="C1" s="2" t="s">
        <v>821</v>
      </c>
      <c r="D1" s="5">
        <v>42838</v>
      </c>
      <c r="E1" s="3" t="s">
        <v>822</v>
      </c>
      <c r="F1" s="9">
        <v>0.41666666666666669</v>
      </c>
      <c r="G1" s="8" t="s">
        <v>779</v>
      </c>
      <c r="H1" s="6" t="s">
        <v>823</v>
      </c>
      <c r="I1" s="7" t="s">
        <v>780</v>
      </c>
      <c r="J1" s="10">
        <v>42810</v>
      </c>
    </row>
    <row r="5" spans="1:10" x14ac:dyDescent="0.25">
      <c r="J5" s="1">
        <v>42748</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workbookViewId="0">
      <selection activeCell="B2" sqref="B2:K12"/>
    </sheetView>
  </sheetViews>
  <sheetFormatPr defaultRowHeight="15" x14ac:dyDescent="0.25"/>
  <sheetData>
    <row r="1" spans="2:11" x14ac:dyDescent="0.25">
      <c r="B1" s="28"/>
      <c r="C1" s="28"/>
      <c r="D1" s="28"/>
      <c r="E1" s="28"/>
      <c r="F1" s="28"/>
      <c r="G1" s="28"/>
      <c r="H1" s="28"/>
      <c r="I1" s="28"/>
      <c r="J1" s="28"/>
      <c r="K1" s="28"/>
    </row>
    <row r="2" spans="2:11" ht="409.5" x14ac:dyDescent="0.25">
      <c r="B2" s="12" t="s">
        <v>549</v>
      </c>
      <c r="C2" s="13" t="s">
        <v>1164</v>
      </c>
      <c r="D2" s="14" t="s">
        <v>2364</v>
      </c>
      <c r="E2" s="15" t="s">
        <v>2365</v>
      </c>
      <c r="F2" s="13" t="s">
        <v>2366</v>
      </c>
      <c r="G2" s="15" t="s">
        <v>2367</v>
      </c>
      <c r="H2" s="16" t="s">
        <v>2368</v>
      </c>
      <c r="I2" s="17" t="s">
        <v>2208</v>
      </c>
      <c r="J2" s="18" t="s">
        <v>1848</v>
      </c>
      <c r="K2" s="19"/>
    </row>
    <row r="3" spans="2:11" ht="409.5" x14ac:dyDescent="0.25">
      <c r="B3" s="12" t="s">
        <v>544</v>
      </c>
      <c r="C3" s="13" t="s">
        <v>545</v>
      </c>
      <c r="D3" s="14" t="s">
        <v>2369</v>
      </c>
      <c r="E3" s="15" t="s">
        <v>2365</v>
      </c>
      <c r="F3" s="13" t="s">
        <v>2366</v>
      </c>
      <c r="G3" s="15" t="s">
        <v>2370</v>
      </c>
      <c r="H3" s="16" t="s">
        <v>2371</v>
      </c>
      <c r="I3" s="17" t="s">
        <v>2208</v>
      </c>
      <c r="J3" s="18" t="s">
        <v>1848</v>
      </c>
      <c r="K3" s="19"/>
    </row>
    <row r="4" spans="2:11" ht="405" x14ac:dyDescent="0.25">
      <c r="B4" s="20" t="s">
        <v>2372</v>
      </c>
      <c r="C4" s="21" t="s">
        <v>1141</v>
      </c>
      <c r="D4" s="22" t="s">
        <v>2373</v>
      </c>
      <c r="E4" s="15" t="s">
        <v>2374</v>
      </c>
      <c r="F4" s="13" t="s">
        <v>2366</v>
      </c>
      <c r="G4" s="15" t="s">
        <v>2375</v>
      </c>
      <c r="H4" s="16" t="s">
        <v>2376</v>
      </c>
      <c r="I4" s="14" t="s">
        <v>2377</v>
      </c>
      <c r="J4" s="13" t="s">
        <v>1848</v>
      </c>
      <c r="K4" s="23"/>
    </row>
    <row r="5" spans="2:11" ht="409.5" x14ac:dyDescent="0.25">
      <c r="B5" s="15" t="s">
        <v>569</v>
      </c>
      <c r="C5" s="21" t="s">
        <v>2378</v>
      </c>
      <c r="D5" s="22" t="s">
        <v>2379</v>
      </c>
      <c r="E5" s="15" t="s">
        <v>2374</v>
      </c>
      <c r="F5" s="13" t="s">
        <v>2366</v>
      </c>
      <c r="G5" s="15" t="s">
        <v>2380</v>
      </c>
      <c r="H5" s="14" t="s">
        <v>2381</v>
      </c>
      <c r="I5" s="14" t="s">
        <v>2377</v>
      </c>
      <c r="J5" s="13" t="s">
        <v>1848</v>
      </c>
      <c r="K5" s="23"/>
    </row>
    <row r="6" spans="2:11" ht="409.5" x14ac:dyDescent="0.25">
      <c r="B6" s="11">
        <v>91040003944</v>
      </c>
      <c r="C6" s="21" t="s">
        <v>538</v>
      </c>
      <c r="D6" s="22" t="s">
        <v>2382</v>
      </c>
      <c r="E6" s="24" t="s">
        <v>2374</v>
      </c>
      <c r="F6" s="25" t="s">
        <v>2366</v>
      </c>
      <c r="G6" s="15" t="s">
        <v>2383</v>
      </c>
      <c r="H6" s="26" t="s">
        <v>2384</v>
      </c>
      <c r="I6" s="26" t="s">
        <v>2377</v>
      </c>
      <c r="J6" s="25" t="s">
        <v>1848</v>
      </c>
      <c r="K6" s="27"/>
    </row>
    <row r="7" spans="2:11" ht="405" x14ac:dyDescent="0.25">
      <c r="B7" s="11">
        <v>80940019295</v>
      </c>
      <c r="C7" s="21" t="s">
        <v>542</v>
      </c>
      <c r="D7" s="22" t="s">
        <v>2385</v>
      </c>
      <c r="E7" s="24" t="s">
        <v>2374</v>
      </c>
      <c r="F7" s="25" t="s">
        <v>2366</v>
      </c>
      <c r="G7" s="15" t="s">
        <v>2386</v>
      </c>
      <c r="H7" s="26" t="s">
        <v>2387</v>
      </c>
      <c r="I7" s="26" t="s">
        <v>2377</v>
      </c>
      <c r="J7" s="25" t="s">
        <v>1848</v>
      </c>
      <c r="K7" s="27"/>
    </row>
    <row r="8" spans="2:11" ht="409.5" x14ac:dyDescent="0.25">
      <c r="B8" s="20" t="s">
        <v>1849</v>
      </c>
      <c r="C8" s="21" t="s">
        <v>1851</v>
      </c>
      <c r="D8" s="22" t="s">
        <v>2388</v>
      </c>
      <c r="E8" s="15" t="s">
        <v>2389</v>
      </c>
      <c r="F8" s="13" t="s">
        <v>2366</v>
      </c>
      <c r="G8" s="15" t="s">
        <v>2367</v>
      </c>
      <c r="H8" s="14" t="s">
        <v>2390</v>
      </c>
      <c r="I8" s="14" t="s">
        <v>2377</v>
      </c>
      <c r="J8" s="13" t="s">
        <v>1848</v>
      </c>
      <c r="K8" s="23"/>
    </row>
    <row r="9" spans="2:11" ht="409.5" x14ac:dyDescent="0.25">
      <c r="B9" s="15" t="s">
        <v>2391</v>
      </c>
      <c r="C9" s="21" t="s">
        <v>2392</v>
      </c>
      <c r="D9" s="22" t="s">
        <v>2393</v>
      </c>
      <c r="E9" s="15" t="s">
        <v>2389</v>
      </c>
      <c r="F9" s="13" t="s">
        <v>2366</v>
      </c>
      <c r="G9" s="15" t="s">
        <v>2394</v>
      </c>
      <c r="H9" s="14" t="s">
        <v>2395</v>
      </c>
      <c r="I9" s="14" t="s">
        <v>2377</v>
      </c>
      <c r="J9" s="13" t="s">
        <v>1848</v>
      </c>
      <c r="K9" s="23"/>
    </row>
    <row r="10" spans="2:11" ht="405" x14ac:dyDescent="0.25">
      <c r="B10" s="15" t="s">
        <v>1108</v>
      </c>
      <c r="C10" s="21" t="s">
        <v>2396</v>
      </c>
      <c r="D10" s="22" t="s">
        <v>2397</v>
      </c>
      <c r="E10" s="15" t="s">
        <v>2389</v>
      </c>
      <c r="F10" s="13" t="s">
        <v>2366</v>
      </c>
      <c r="G10" s="15" t="s">
        <v>2375</v>
      </c>
      <c r="H10" s="14" t="s">
        <v>2398</v>
      </c>
      <c r="I10" s="14" t="s">
        <v>2377</v>
      </c>
      <c r="J10" s="13" t="s">
        <v>1848</v>
      </c>
      <c r="K10" s="23"/>
    </row>
    <row r="11" spans="2:11" ht="405" x14ac:dyDescent="0.25">
      <c r="B11" s="15" t="s">
        <v>2399</v>
      </c>
      <c r="C11" s="21" t="s">
        <v>2400</v>
      </c>
      <c r="D11" s="22" t="s">
        <v>2401</v>
      </c>
      <c r="E11" s="15" t="s">
        <v>2389</v>
      </c>
      <c r="F11" s="13" t="s">
        <v>2402</v>
      </c>
      <c r="G11" s="15" t="s">
        <v>2380</v>
      </c>
      <c r="H11" s="14" t="s">
        <v>2403</v>
      </c>
      <c r="I11" s="14" t="s">
        <v>2377</v>
      </c>
      <c r="J11" s="13" t="s">
        <v>1848</v>
      </c>
      <c r="K11" s="23"/>
    </row>
    <row r="12" spans="2:11" ht="409.5" x14ac:dyDescent="0.25">
      <c r="B12" s="15" t="s">
        <v>1166</v>
      </c>
      <c r="C12" s="21" t="s">
        <v>2404</v>
      </c>
      <c r="D12" s="22" t="s">
        <v>2405</v>
      </c>
      <c r="E12" s="15" t="s">
        <v>2389</v>
      </c>
      <c r="F12" s="13" t="s">
        <v>2406</v>
      </c>
      <c r="G12" s="15" t="s">
        <v>2383</v>
      </c>
      <c r="H12" s="14" t="s">
        <v>2407</v>
      </c>
      <c r="I12" s="14" t="s">
        <v>2377</v>
      </c>
      <c r="J12" s="13" t="s">
        <v>1848</v>
      </c>
      <c r="K12" s="23"/>
    </row>
  </sheetData>
  <autoFilter ref="B1:K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2018-01-08T06:28:54Z</dcterms:modified>
</cp:coreProperties>
</file>