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930" yWindow="-135" windowWidth="7710" windowHeight="8010"/>
  </bookViews>
  <sheets>
    <sheet name="Лист1" sheetId="1" r:id="rId1"/>
    <sheet name="Лист2" sheetId="2" r:id="rId2"/>
    <sheet name="Лист3" sheetId="3" r:id="rId3"/>
  </sheets>
  <externalReferences>
    <externalReference r:id="rId4"/>
  </externalReferences>
  <definedNames>
    <definedName name="_xlnm._FilterDatabase" localSheetId="0" hidden="1">Лист1!$A$4:$K$1414</definedName>
    <definedName name="_xlnm._FilterDatabase" localSheetId="2" hidden="1">Лист3!$B$1:$K$1</definedName>
  </definedNames>
  <calcPr calcId="152511"/>
</workbook>
</file>

<file path=xl/calcChain.xml><?xml version="1.0" encoding="utf-8"?>
<calcChain xmlns="http://schemas.openxmlformats.org/spreadsheetml/2006/main">
  <c r="J1410" i="1" l="1"/>
  <c r="G1410" i="1"/>
  <c r="E1410" i="1"/>
  <c r="J1380" i="1" l="1"/>
  <c r="J1381" i="1" s="1"/>
  <c r="E1380" i="1"/>
  <c r="J1345" i="1" l="1"/>
  <c r="E1345" i="1"/>
  <c r="J1244" i="1"/>
  <c r="B1244" i="1"/>
  <c r="J1232" i="1"/>
  <c r="E1232" i="1"/>
  <c r="J1224" i="1"/>
  <c r="E1224" i="1"/>
  <c r="J1221" i="1"/>
  <c r="B1221" i="1"/>
  <c r="A1217" i="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G1215" i="1"/>
  <c r="E1215" i="1"/>
  <c r="J1214" i="1"/>
  <c r="G1211" i="1"/>
  <c r="B1210" i="1"/>
  <c r="B1211" i="1" s="1"/>
  <c r="J1168" i="1"/>
  <c r="G1168" i="1"/>
  <c r="E1168" i="1"/>
  <c r="B1168" i="1"/>
  <c r="J1007" i="1"/>
  <c r="J995" i="1"/>
  <c r="B995" i="1"/>
  <c r="J944" i="1"/>
  <c r="J938" i="1"/>
  <c r="G938" i="1"/>
  <c r="J926" i="1"/>
  <c r="J927" i="1" s="1"/>
  <c r="J901" i="1"/>
  <c r="G901" i="1"/>
  <c r="E901" i="1"/>
  <c r="B901" i="1"/>
  <c r="J861" i="1"/>
  <c r="E861" i="1"/>
  <c r="J845" i="1"/>
  <c r="G845" i="1"/>
  <c r="E844" i="1"/>
  <c r="J841" i="1"/>
  <c r="J812" i="1"/>
  <c r="J763" i="1"/>
  <c r="E763" i="1"/>
  <c r="J684" i="1"/>
  <c r="E684" i="1"/>
  <c r="J605" i="1"/>
  <c r="B605" i="1"/>
  <c r="J497" i="1"/>
  <c r="E497" i="1"/>
  <c r="B497" i="1"/>
  <c r="J496" i="1"/>
  <c r="E496" i="1"/>
  <c r="B496" i="1"/>
  <c r="J485" i="1"/>
  <c r="G439" i="1"/>
  <c r="B299" i="1"/>
  <c r="J239" i="1"/>
  <c r="G239" i="1"/>
  <c r="E239" i="1"/>
  <c r="G230" i="1"/>
  <c r="E230" i="1"/>
  <c r="J206" i="1"/>
  <c r="J207" i="1" s="1"/>
  <c r="E116" i="1"/>
  <c r="E117" i="1" s="1"/>
  <c r="E98" i="1"/>
  <c r="J54" i="1"/>
  <c r="J55" i="1" s="1"/>
  <c r="J56" i="1" s="1"/>
  <c r="J31" i="1"/>
  <c r="J28" i="1"/>
  <c r="J26" i="1"/>
  <c r="E23" i="1"/>
  <c r="E8" i="1"/>
</calcChain>
</file>

<file path=xl/comments1.xml><?xml version="1.0" encoding="utf-8"?>
<comments xmlns="http://schemas.openxmlformats.org/spreadsheetml/2006/main">
  <authors>
    <author>Автор</author>
  </authors>
  <commentList>
    <comment ref="G1381" authorId="0" shapeId="0">
      <text>
        <r>
          <rPr>
            <b/>
            <sz val="8"/>
            <color indexed="81"/>
            <rFont val="Tahoma"/>
            <family val="2"/>
            <charset val="204"/>
          </rPr>
          <t xml:space="preserve">Автор:
</t>
        </r>
      </text>
    </comment>
  </commentList>
</comments>
</file>

<file path=xl/sharedStrings.xml><?xml version="1.0" encoding="utf-8"?>
<sst xmlns="http://schemas.openxmlformats.org/spreadsheetml/2006/main" count="10026" uniqueCount="4588">
  <si>
    <t>№ п/п</t>
  </si>
  <si>
    <t>Борышкердің  аты-жөні/атауы</t>
  </si>
  <si>
    <t xml:space="preserve"> Борышкердің заңдықмекен-жай </t>
  </si>
  <si>
    <t>Өткізілетін күні жиналысы</t>
  </si>
  <si>
    <t xml:space="preserve"> Өткізілетін күні орыны</t>
  </si>
  <si>
    <t>Өткізілетін күні уақыты</t>
  </si>
  <si>
    <t>Кредиторлар жиналысының күн тәртібі</t>
  </si>
  <si>
    <t xml:space="preserve">Материалдармен танысу тәртібі </t>
  </si>
  <si>
    <t xml:space="preserve">Байланыс деректері (телефон, электрондық пошта) банкроттық басқарушысы </t>
  </si>
  <si>
    <t>Хабарландыруды орналастыру күні</t>
  </si>
  <si>
    <t>Банкроттық рәсімде кредиторлардың жиналысын өткізу туралы хабарлама</t>
  </si>
  <si>
    <t>11:00</t>
  </si>
  <si>
    <t>8-775-433-47-03, baur_83@list.ru</t>
  </si>
  <si>
    <t>040140002660</t>
  </si>
  <si>
    <t xml:space="preserve"> «Диана-Алия» ЖШС</t>
  </si>
  <si>
    <t>110940015429</t>
  </si>
  <si>
    <t>«Magnat Media Group»  ЖШС</t>
  </si>
  <si>
    <t>8-701-944-88-77</t>
  </si>
  <si>
    <t>060140002694</t>
  </si>
  <si>
    <t>"Euro Construction &amp; Kazakhstan" ЖШС</t>
  </si>
  <si>
    <t>1. Мүліктің сату жоспарын бекіту.</t>
  </si>
  <si>
    <t>8707 912 81 15, 8 701 912 81 15</t>
  </si>
  <si>
    <t>050340012399</t>
  </si>
  <si>
    <t xml:space="preserve"> "ДЕС-Казахстан" ЖШС</t>
  </si>
  <si>
    <t>10:00</t>
  </si>
  <si>
    <t xml:space="preserve">1.Банкроттықты басқарушының кандидатурасы таңдалады. 2.Кредиторлар комитетін құру туралы шешім қабылданады, кредиторлар комитетінің саны айқындалады және кредиторлар комитетінің құрамы, төрағасы бекітіледі.                              3.Кредиторлар комитетінің жұмыс регламенті бекітіледі. 4.есеп беру ша дүние-мүліктің түгендеуінің.
</t>
  </si>
  <si>
    <t>8-701-788-83-87</t>
  </si>
  <si>
    <t>061240001236</t>
  </si>
  <si>
    <t>«APPLE CITY TOWER» ЖШС</t>
  </si>
  <si>
    <t>1. Кредиторлар жиналысының Борышкердің тарату балансы қолдана отырып өз қызметін банкроттық басқарушының қорытынды есеп бар келісу.</t>
  </si>
  <si>
    <t>8-701-555-49-72, 5554972@mail.ru</t>
  </si>
  <si>
    <t>000940000379</t>
  </si>
  <si>
    <t>«Green House Distribution» ЖШС</t>
  </si>
  <si>
    <t xml:space="preserve">1.Бакроттык процедуранын мерзiмiн 3 айга узарту туралы
</t>
  </si>
  <si>
    <t>8 702 555 49 72</t>
  </si>
  <si>
    <t>000640003710</t>
  </si>
  <si>
    <t>«Артис Курылыс» ЖШС</t>
  </si>
  <si>
    <t xml:space="preserve">1. Электрондық аукцион, және мүлікті сату жоспарын бекіту мүлікті экспонаттау туралы шешім қабылдау;
2. Басқалар.
</t>
  </si>
  <si>
    <t>981240000606</t>
  </si>
  <si>
    <t>«Мақсат-Мұнай» ЖШС</t>
  </si>
  <si>
    <t>1.Бакроттык процедуранын мерзiмiн 3 айга узарту туралы; 2. Басқа сүрақтар қарау;</t>
  </si>
  <si>
    <t>8 702 166 60 66, bahytjan.b@mail.ru</t>
  </si>
  <si>
    <t>130340003586</t>
  </si>
  <si>
    <t>"Energy Conclusion" ЖШС</t>
  </si>
  <si>
    <t xml:space="preserve">1. Бакроттык іс жүргізу «Energy Conclusion» ЖШС 3 айга узарту туралы өтінішті, және сотқа бекіту үшін ұсынады.                                   2. Банкроттық іс жүргізу ЖШС «Energy Conclusion» қорытынды есепті келісу, және сотқа бекіту үшін ұсынады.  </t>
  </si>
  <si>
    <t>8-777-316-00-08 E.Maulet@mail.ru</t>
  </si>
  <si>
    <t>130340003546</t>
  </si>
  <si>
    <t xml:space="preserve">  «Contract Solution»  ЖШС</t>
  </si>
  <si>
    <t>8-777-316-00-08
E.Maulet@mail.ru</t>
  </si>
  <si>
    <t xml:space="preserve">121140016422 </t>
  </si>
  <si>
    <t>«Alma Story service Distribution LTD» ЖШС</t>
  </si>
  <si>
    <t xml:space="preserve">1. Банкроттық іс жүргізу «Alma Story service Distribution LTD» ЖШС 3 айга узарту туралы өтінішті, және сотқа бекіту үшін ұсынады.                                               2. Банкроттық іс жүргізу ЖШС «Alma Story service Distribution LTD» қорытынды есепті келісу, және сотқа бекіту үшін ұсынады.                                                                                                                                                                                        </t>
  </si>
  <si>
    <t>8-777-316-00-08, E.Maulet@mail.ru</t>
  </si>
  <si>
    <t>10:30</t>
  </si>
  <si>
    <t>021140000257</t>
  </si>
  <si>
    <t xml:space="preserve"> «Алматы Бетон» ЖШС</t>
  </si>
  <si>
    <t>1. сарапшылықтың бекіт</t>
  </si>
  <si>
    <t>8-701-799-69-20</t>
  </si>
  <si>
    <t>091240000759</t>
  </si>
  <si>
    <t>"For Kense" ЖШС</t>
  </si>
  <si>
    <t>1. Бакроттык процедуранын мерзiмiн 3 айга узарту туралы</t>
  </si>
  <si>
    <t>8-701-334-55-37</t>
  </si>
  <si>
    <t>"Demetra" ЖШС</t>
  </si>
  <si>
    <t>1.уәкілетті органда тіркелген тұлғалар қатарынан банкроттықты басқарушы кандидатурасын таңдау;
2.кредиторлар комитетін құру, оған қатысушылар саны жөніндегі шешім, кредиторлар комитеті хатшысын таңдау және кредиторлар комитетінің құрамын бекіту;
3.кредиторлар комитеті жұмысының регламентін бекіту;
4.уақытша басқарушыға және банкроттықты басқарушыға берілетін негізгі сыйақы мөлшерін анықтау.                                              5 Банкроттықты басқарушыға берілетін қосымша сыйақы мөлшерін анықтау</t>
  </si>
  <si>
    <t>8-701-255-64-22</t>
  </si>
  <si>
    <t xml:space="preserve">070540012777  </t>
  </si>
  <si>
    <t>"R-Management" ЖШС</t>
  </si>
  <si>
    <t xml:space="preserve">111040009917    </t>
  </si>
  <si>
    <t xml:space="preserve">100240001848  </t>
  </si>
  <si>
    <t>"ASMK Constructions" ЖШС</t>
  </si>
  <si>
    <t xml:space="preserve">030640003487  </t>
  </si>
  <si>
    <t>"Шаңырақ Сауда" ЖШС</t>
  </si>
  <si>
    <t xml:space="preserve">020340002921 </t>
  </si>
  <si>
    <t xml:space="preserve"> "Дошар" ЖШС</t>
  </si>
  <si>
    <t>1. «Дошар» ЖШС-нің банкроттық рәсімінің мерзімін созу туралы сұрақты қарау.</t>
  </si>
  <si>
    <t>041040001077</t>
  </si>
  <si>
    <t>Алдын ала келісімімен 09.00-ден 18.00-ге дейін күн сайын</t>
  </si>
  <si>
    <t>"АлматыАгроСнаб" ЖШС</t>
  </si>
  <si>
    <t>Банкроттық рәсімін мерзiмiн ұзарту</t>
  </si>
  <si>
    <t>081140008709</t>
  </si>
  <si>
    <t>«Ника Инвест Инжиниринг» ЖШС</t>
  </si>
  <si>
    <t xml:space="preserve">1) Сату жоспарың қарастыру және бекіту;
2) Ағымдағы басқа сұрақтарды шешу. 
</t>
  </si>
  <si>
    <t xml:space="preserve"> +7-777-250-44-33 </t>
  </si>
  <si>
    <t>060940008513</t>
  </si>
  <si>
    <t>"Гордорремстрой" ЖШС</t>
  </si>
  <si>
    <t>16:00</t>
  </si>
  <si>
    <t>040440000645</t>
  </si>
  <si>
    <t xml:space="preserve"> «MediaZavod»  ЖШС</t>
  </si>
  <si>
    <t xml:space="preserve">
    1. соңғы есепті бекіту
</t>
  </si>
  <si>
    <t>060540003508</t>
  </si>
  <si>
    <t>"Protos Group" ЖШС</t>
  </si>
  <si>
    <t xml:space="preserve">1.1.Банкроттық басқарушыға сыйақы көлемін белгілеу.
 2. Банкроттық басқарушымен келісім шарт бекіту.
3. Банкроттық процедура өткізудің іс-шарасын бекіту.
4.Әкімшілік шығыстар сметасын бекіту.
5. Өзге  мәселелер.
</t>
  </si>
  <si>
    <t xml:space="preserve">950740001199               </t>
  </si>
  <si>
    <t>«Промышленная строительная корпорация «Акбар» ЖШС</t>
  </si>
  <si>
    <t xml:space="preserve"> "Илдыз – ком ЛТД" ЖШС</t>
  </si>
  <si>
    <t xml:space="preserve">түгендеу жөніндегі есепті құру , банкроттық басқарушыны таңдау,.кредиторлар комитетінің құрамын, мөлшерін анықтау уақытша басқарушыға негізгі сыйақыны </t>
  </si>
  <si>
    <t>8 -777-275-75-77</t>
  </si>
  <si>
    <t xml:space="preserve"> «НурСтройМех» ЖШС</t>
  </si>
  <si>
    <t>101240011609</t>
  </si>
  <si>
    <t>8 (701) 460-17-71, 8 (707) 555-95-79, Mariyash_2004@mail.ru</t>
  </si>
  <si>
    <t>"InfoSportAsiaGroup " ЖШС</t>
  </si>
  <si>
    <t>030840008237</t>
  </si>
  <si>
    <t>030440001166</t>
  </si>
  <si>
    <t>«Ерминсай» ЖШС</t>
  </si>
  <si>
    <t>8 702 166 60 66</t>
  </si>
  <si>
    <t xml:space="preserve">1. Бакроттык рәсімін мерзiмiн 3 айга узарту туралы; 
2. Әртүрлі;
</t>
  </si>
  <si>
    <t>050840003458</t>
  </si>
  <si>
    <t>«CMG-Service» ЖШС</t>
  </si>
  <si>
    <t>050240009970</t>
  </si>
  <si>
    <t>TOO "Саура-М"</t>
  </si>
  <si>
    <t>1.Банкроттық рәсімін жүргізу мерзімін ұзартуға келісім беру</t>
  </si>
  <si>
    <t>.  тел. 8-7478051879 ,Электронды адрес: aman.u@list.ru</t>
  </si>
  <si>
    <t xml:space="preserve">030440007531 </t>
  </si>
  <si>
    <t xml:space="preserve"> «KazNurDala» ЖШС</t>
  </si>
  <si>
    <t>1. Конкурстiк өндiрiстiн аякталуы</t>
  </si>
  <si>
    <t>020240004845</t>
  </si>
  <si>
    <t xml:space="preserve"> «Dulat trade» ЖШС</t>
  </si>
  <si>
    <t>010840003371</t>
  </si>
  <si>
    <t>120440005356</t>
  </si>
  <si>
    <t xml:space="preserve">"Tribal" (Трайбал) </t>
  </si>
  <si>
    <t>8 701 206 99 76 suvorova.78@inbox.ru</t>
  </si>
  <si>
    <t xml:space="preserve"> «Develop Company» ЖШС</t>
  </si>
  <si>
    <t>09:00</t>
  </si>
  <si>
    <t>050840006452</t>
  </si>
  <si>
    <t xml:space="preserve"> «M-Prosperity» ЖШС</t>
  </si>
  <si>
    <t>8-702-108-00-34</t>
  </si>
  <si>
    <t>87017720003, 7017720003@ mail.ru</t>
  </si>
  <si>
    <t>021240009432</t>
  </si>
  <si>
    <t>«VITASOY» ЖШС</t>
  </si>
  <si>
    <t>071040023122</t>
  </si>
  <si>
    <t>«Алем Сауда Ко. ЛТД» ЖШС</t>
  </si>
  <si>
    <t>"REGRAPHICA" ЖШС</t>
  </si>
  <si>
    <t>Қаралатын сұрақтар:   1.Бнкроттық рәсім мерзімін ұзарту.                        2.Қортынды есепті кулісу.</t>
  </si>
  <si>
    <t>8-702-888-40-17</t>
  </si>
  <si>
    <t>О20440002003</t>
  </si>
  <si>
    <t xml:space="preserve"> "MAD GROUP INTERNATIONAL" ЖШС</t>
  </si>
  <si>
    <t>Қаралатын сұрақтар:   1.Бнкроттық рәсім мерзімін ұзарту.                        2.Қортынды есепті кулісу. 3. Баска сурактар</t>
  </si>
  <si>
    <t>О60540006027</t>
  </si>
  <si>
    <t>«Октан Транзин" ЖШС</t>
  </si>
  <si>
    <t>«Тикко Строй Компании» ЖШС</t>
  </si>
  <si>
    <t>1. Банкроттық өндіріс мерзімін ұзарту</t>
  </si>
  <si>
    <t>238-16-36, 87012922202, Akhat.1985@mail.ru</t>
  </si>
  <si>
    <t>«КВЛ Азия» ЖШС</t>
  </si>
  <si>
    <t>"Издательство МК"   ЖШС</t>
  </si>
  <si>
    <t>«Domofon Almaty Service» ЖШС</t>
  </si>
  <si>
    <t>050840008002</t>
  </si>
  <si>
    <t>"Управление строительно -монтажных работ №7" ЖШС</t>
  </si>
  <si>
    <t>940940000285</t>
  </si>
  <si>
    <t>050740008148</t>
  </si>
  <si>
    <t>"Омега-Инвест" ЖШС</t>
  </si>
  <si>
    <t>111040018483</t>
  </si>
  <si>
    <t xml:space="preserve">101140011923 </t>
  </si>
  <si>
    <t>090940014385</t>
  </si>
  <si>
    <t>110840007375</t>
  </si>
  <si>
    <t>051240001511</t>
  </si>
  <si>
    <t>021140005496</t>
  </si>
  <si>
    <t xml:space="preserve">1. Борышкердің банкроттық менеджерлердің іс-шаралар (құрылтайшылары, қатысушылары) қнда қасақана белгілері (жалған) көмегімен кредиторлар жиналысын болуы туралы (пікірлер) (болмауы) қамтамасыз ету;
2. Кепіл мүлкін бағалау нәтижелерін ескере отырып, кепіл мүлкін кепілді кредиторға олардың талаптарын қанағаттандыру үшін беру туралы мәселені қарау;
3. Борышкердің мүлкін тікелей сату, немесе сату жоспарын электрондық аукцион және бекіту, оны жарақтандыру шешім туралы шешім;
4. Басқа да ағымдағы мәселелер.
</t>
  </si>
  <si>
    <t>"ДАСУ" АҚ</t>
  </si>
  <si>
    <t>09:30</t>
  </si>
  <si>
    <t>110140011090</t>
  </si>
  <si>
    <t xml:space="preserve"> 100940010793</t>
  </si>
  <si>
    <t xml:space="preserve"> ЛогистикТрансАвто ЖШС</t>
  </si>
  <si>
    <t>банкроттық рәсімін ұзарту</t>
  </si>
  <si>
    <t>040540001062</t>
  </si>
  <si>
    <t>«Строительно-монтажное предприятие-Алматы» ЖШС</t>
  </si>
  <si>
    <t xml:space="preserve">1. «Строительно-монтажное предприятие-Алматы» ЖШС-ң банкроттық басқарушысының атқарылған жұмысы туралы есебі.  
2. Банкроттық басқарушының өткізілген сауда саттықтың нәтижесі туралы есебі. 
3.  «Строительно-монтажное предприятие-Алматы» ЖШС-ң мүлкін сату бойынша жоспарын бекіту. 
4. «Строительно-монтажное предприятие-Алматы» ЖШС-ң кредиторларымен есеп айырысу туралы сұрағын талқылау. 
5. Әртүрлі.
</t>
  </si>
  <si>
    <t>8-777-683 3343, nurzhanz@mail.ru</t>
  </si>
  <si>
    <t>100440001449</t>
  </si>
  <si>
    <t xml:space="preserve"> TECHNOSTAN  ЖШС</t>
  </si>
  <si>
    <t>8-707-969-74-79</t>
  </si>
  <si>
    <t>070740001372</t>
  </si>
  <si>
    <t>071040000926</t>
  </si>
  <si>
    <t>«Eldorado Invest Company» ЖШС</t>
  </si>
  <si>
    <t xml:space="preserve">1. Банкроттық басқарушының қорытынды есеп беруін, тарату балансын қарастыру және бекіту;                                   </t>
  </si>
  <si>
    <t>110440012119</t>
  </si>
  <si>
    <t xml:space="preserve"> "Жана Арык Gold"ЖШС</t>
  </si>
  <si>
    <t xml:space="preserve">1)  мәміле заңдылығын қарастру                                                                               2.Әртүрлі   </t>
  </si>
  <si>
    <t>8-707-566-02-22,  arlan_tukubayev@bk.ru</t>
  </si>
  <si>
    <t>070240020370</t>
  </si>
  <si>
    <t xml:space="preserve">  «ARS 2007»  ЖШС</t>
  </si>
  <si>
    <t>8-707-566-02-22, arlan_tukubayev@bk.ru</t>
  </si>
  <si>
    <t xml:space="preserve"> "Торговая компания"Угольный центр"ЖШС</t>
  </si>
  <si>
    <t>1)    уәкілетті органда тіркелген тұлғалардың ішінен банкроттық басқарушы кандидатура таңдалу және тағайындалу туралы;                                                                2) кредиторлар комитетін құру туралы шешім қабылдау;                                                      3) кредиторлар комитетінің санын айқындау, құрамын қалыптастыру және бекіту;                                                                                       4)әртүрлі</t>
  </si>
  <si>
    <t xml:space="preserve"> «SVD SERVICE GROUP» ЖШС</t>
  </si>
  <si>
    <t>"Терминал Мунай Партнерс" ЖШС</t>
  </si>
  <si>
    <t>«НАТАЛИ ЛТД» ЖШС</t>
  </si>
  <si>
    <t>«Онимдери Агро»  ЖШС</t>
  </si>
  <si>
    <t>8 705 719 82 70</t>
  </si>
  <si>
    <t>050340003231</t>
  </si>
  <si>
    <t>040440004479</t>
  </si>
  <si>
    <t xml:space="preserve"> "Kazakhstan Lottery Service" ЖШС</t>
  </si>
  <si>
    <t>1. Банкроттық басқарушының атқарған жұмыстары туралы есеп беру</t>
  </si>
  <si>
    <t>8-707-450-35-95, tamara-ksenz@mail.ru</t>
  </si>
  <si>
    <t>"Ильмурат и К" ЖШС</t>
  </si>
  <si>
    <t>«МЕТ Стайл» ЖШС</t>
  </si>
  <si>
    <t xml:space="preserve"> 1.банкроттық рәсімді жүргізу мерзімін ұзартуға келісім беру.</t>
  </si>
  <si>
    <t>"Концерн Азия Трейд " ЖШС</t>
  </si>
  <si>
    <t>1. Кепілпұл бойынша борышқорды банкроттыққа жеткізгендерді  біріккен жауапкершілікке тарту туралы мәселені қарастыру.</t>
  </si>
  <si>
    <t xml:space="preserve">060540000563                      </t>
  </si>
  <si>
    <t xml:space="preserve">110240019075               </t>
  </si>
  <si>
    <t>100140010177</t>
  </si>
  <si>
    <t>121040019750</t>
  </si>
  <si>
    <t>010140001101</t>
  </si>
  <si>
    <t>990740007794</t>
  </si>
  <si>
    <t>080540010465</t>
  </si>
  <si>
    <t>090640022652</t>
  </si>
  <si>
    <t>"GSPC" ЖШС</t>
  </si>
  <si>
    <t xml:space="preserve">1. Туралы банкроттықтың рәсімінің мерзімінің ұзарт.
2. Басқада ағымдағы сурақтарды шешу.
</t>
  </si>
  <si>
    <t>060940008246</t>
  </si>
  <si>
    <t>"Бухучет и торговля" ЖШС</t>
  </si>
  <si>
    <t>090440013507</t>
  </si>
  <si>
    <t>ЖШС Сертур</t>
  </si>
  <si>
    <t xml:space="preserve"> Банкроттық өндірісті ұзарту мәселесі.</t>
  </si>
  <si>
    <t>8-701-912-81-15</t>
  </si>
  <si>
    <t>060540006542</t>
  </si>
  <si>
    <t>ЖШС СП Курылыс Сервис</t>
  </si>
  <si>
    <t xml:space="preserve"> 981140001670</t>
  </si>
  <si>
    <t>990240009976</t>
  </si>
  <si>
    <t>"АЭЛИТА"  ЖШС</t>
  </si>
  <si>
    <t>1. Банкроттық ресімін жаңарту.</t>
  </si>
  <si>
    <t>8-701-915-24-55</t>
  </si>
  <si>
    <t>1) банкроттық рәсімнің мерзімін созу;                                      
2) әр-түрлі</t>
  </si>
  <si>
    <t>080740005218</t>
  </si>
  <si>
    <t>«International Trans Group» ЖШС</t>
  </si>
  <si>
    <t>000140002049</t>
  </si>
  <si>
    <t>«Алтын-Роланд» ЖШС</t>
  </si>
  <si>
    <t xml:space="preserve">061140010509 </t>
  </si>
  <si>
    <t>«Сулпак Девелопмент» ЖШС</t>
  </si>
  <si>
    <t>12:00</t>
  </si>
  <si>
    <t>070140006550</t>
  </si>
  <si>
    <t xml:space="preserve"> "Ақ-мақсат" ЖШС</t>
  </si>
  <si>
    <t>050940001594</t>
  </si>
  <si>
    <t>ЖШС "САВС"</t>
  </si>
  <si>
    <t>+7 701 337 5295 k.sssveta@mail.ru</t>
  </si>
  <si>
    <t>020440006690</t>
  </si>
  <si>
    <t>«Алан Темир» ЖШС</t>
  </si>
  <si>
    <t>1.Айлық аралық жасалған жұмысы.</t>
  </si>
  <si>
    <t>«SEP Assets Group» ЖШС</t>
  </si>
  <si>
    <t>Банкроттык процедуранын мерзiмiн 3 айга узарту туралы</t>
  </si>
  <si>
    <t>238-16-36, 87077772797, tata.soldatova@mail.ru</t>
  </si>
  <si>
    <t>050240006827</t>
  </si>
  <si>
    <t>070440013840</t>
  </si>
  <si>
    <t>110640017078</t>
  </si>
  <si>
    <t>«Гросвил» ЖШС</t>
  </si>
  <si>
    <t>03.03.2017</t>
  </si>
  <si>
    <t>1.Уакытшы басқарушының инвентаризация актісін бекіту.             
 2.уәкілетті органда тіркелген тұлғалар қатарынан банкроттықты басқарушы кандидатурасын таңдау,                            
3.кредиторлар комитетін құру туралы шешім қабылданады,                          
4.кредиторлар комитетінің саны айқындалады және кредиторлар комитетінің құрамы, төрағасы бекітіледі;
5 кредиторлар комитетінің жұмыс регламенті бекітіледі,                      
6. банкроттықты басқарушыға негізгі сыйақы төлемінің сомасын айқындау,                                      
7. банкроттықты басқарушыға қосымша сыйақы мөлшерін айқындау,                                      
8. Ағымдағы сұрақтар.</t>
  </si>
  <si>
    <t>Пономарёв Юрий Михайлович
8 701 518 85 87
yurkenkz@mail.ru</t>
  </si>
  <si>
    <t>23.01.2017</t>
  </si>
  <si>
    <t>«Parade retail»  ЖШС</t>
  </si>
  <si>
    <t>1. Банкроттық басқарушының негізгі сыйақысының көлемін белгілеу</t>
  </si>
  <si>
    <t>110640008009</t>
  </si>
  <si>
    <t xml:space="preserve">020240004320       </t>
  </si>
  <si>
    <t xml:space="preserve"> «Корпорация KUAT» АҚ</t>
  </si>
  <si>
    <t>091040003392</t>
  </si>
  <si>
    <t xml:space="preserve">  «NORBIT»   ЖШС</t>
  </si>
  <si>
    <t xml:space="preserve">1. Банкроттық іс жүргізу "NORBIT" ЖШС 3 айга узарту туралы өтінішті, және сотқа бекіту үшін ұсынады.              </t>
  </si>
  <si>
    <t>060540001958</t>
  </si>
  <si>
    <t>"Компания КБК project" ЖШС</t>
  </si>
  <si>
    <t xml:space="preserve">1. Банкроттық іс жүргізу "Компания КБК project" ЖШС 3 айга узарту туралы өтінішті, және сотқа бекіту үшін ұсынады.              </t>
  </si>
  <si>
    <t>091040001214</t>
  </si>
  <si>
    <t xml:space="preserve"> "KazProducts"ЖШС</t>
  </si>
  <si>
    <t xml:space="preserve">1. Банкроттық іс жүргізу "KazProducts" ЖШС 3 айга узарту туралы өтінішті, және сотқа бекіту үшін ұсынады.              </t>
  </si>
  <si>
    <t>070540012599</t>
  </si>
  <si>
    <t xml:space="preserve">  «BrightDivision»  ЖШС</t>
  </si>
  <si>
    <t>15:30</t>
  </si>
  <si>
    <t xml:space="preserve">1. Банкроттық іс жүргізу "BrightDivision" ЖШС 3 айга узарту туралы өтінішті, және сотқа бекіту үшін ұсынады.              </t>
  </si>
  <si>
    <t>061040003205</t>
  </si>
  <si>
    <t xml:space="preserve"> «SB-Design Studio» ЖШС  </t>
  </si>
  <si>
    <t xml:space="preserve">1. Банкроттық іс жүргізу "SB-Design Studio" ЖШС 3 айга узарту туралы өтінішті, және сотқа бекіту үшін ұсынады.              </t>
  </si>
  <si>
    <t>140140017392</t>
  </si>
  <si>
    <t>«Прогресс Электрик» ЖШС</t>
  </si>
  <si>
    <t xml:space="preserve">1. Банкроттық іс жүргізу "Прогресс Электрик" ЖШС 3 айга узарту туралы өтінішті, және сотқа бекіту үшін ұсынады.              </t>
  </si>
  <si>
    <t>070340003611</t>
  </si>
  <si>
    <t>"DVP-Строй" ЖШС</t>
  </si>
  <si>
    <t>12:30</t>
  </si>
  <si>
    <t xml:space="preserve">1. Банкроттық іс жүргізу "DVP-Строй" ЖШС 3 айга узарту туралы өтінішті, және сотқа бекіту үшін ұсынады.              </t>
  </si>
  <si>
    <t>060440006241</t>
  </si>
  <si>
    <t>«Ирбис и Ко» ЖШС</t>
  </si>
  <si>
    <t>11:30</t>
  </si>
  <si>
    <t xml:space="preserve">1. Банкроттық іс жүргізу "Ирбис и Ко" ЖШС 3 айга узарту туралы өтінішті, және сотқа бекіту үшін ұсынады.              </t>
  </si>
  <si>
    <t xml:space="preserve">061140006868 </t>
  </si>
  <si>
    <t>"ТехПромЭлектрик" ЖШС</t>
  </si>
  <si>
    <t xml:space="preserve">1. Банкроттық іс жүргізу "ТехПромЭлектрик"  ЖШС 3 айга узарту туралы өтінішті, және сотқа бекіту үшін ұсынады.              </t>
  </si>
  <si>
    <t>050840006066</t>
  </si>
  <si>
    <t>«Энергоцентр-Тараз»  ЖШС</t>
  </si>
  <si>
    <t>16:30</t>
  </si>
  <si>
    <t xml:space="preserve">1. Банкроттық іс жүргізу «Энергоцентр-Тараз»  ЖШС 3 айга узарту туралы өтінішті, және сотқа бекіту үшін ұсынады.              </t>
  </si>
  <si>
    <t>001240005228</t>
  </si>
  <si>
    <t>«СЕСС«SESS»»  ЖШС</t>
  </si>
  <si>
    <t>14:30</t>
  </si>
  <si>
    <t xml:space="preserve">1. Банкроттық іс жүргізу «СЕСС«SESS»» ЖШС 3 айга узарту туралы өтінішті, және сотқа бекіту үшін ұсынады.              </t>
  </si>
  <si>
    <t>140140025224</t>
  </si>
  <si>
    <t>«Уником Энерго» ЖШС</t>
  </si>
  <si>
    <t xml:space="preserve">1. Банкроттық іс жүргізу «Уником Энерго»  ЖШС 3 айга узарту туралы өтінішті, және сотқа бекіту үшін ұсынады.              </t>
  </si>
  <si>
    <t xml:space="preserve">  «Жетысу АВ Лтд»  ЖШС</t>
  </si>
  <si>
    <t xml:space="preserve">1. Банкроттық іс жүргізу  «Жетысу АВ Лтд» ЖШС 3 айга узарту туралы өтінішті, және сотқа бекіту үшін ұсынады.              </t>
  </si>
  <si>
    <t>100340008046</t>
  </si>
  <si>
    <t xml:space="preserve"> "СиТиС групп"ЖШС</t>
  </si>
  <si>
    <t>17:30</t>
  </si>
  <si>
    <t xml:space="preserve">1. Банкроттық іс жүргізу "СиТиС групп"  ЖШС 3 айга узарту туралы өтінішті, және сотқа бекіту үшін ұсынады.              </t>
  </si>
  <si>
    <t>101240018627</t>
  </si>
  <si>
    <t xml:space="preserve"> "СервисТехЭкспресс" ЖШС</t>
  </si>
  <si>
    <t xml:space="preserve">1. Банкроттық іс жүргізу "СервисТехЭкспресс" ЖШС 3 айга узарту туралы өтінішті, және сотқа бекіту үшін ұсынады.              </t>
  </si>
  <si>
    <t>050240011166</t>
  </si>
  <si>
    <t xml:space="preserve"> «TDI Stroy» ЖШС</t>
  </si>
  <si>
    <t>17:00</t>
  </si>
  <si>
    <t xml:space="preserve">1. Банкроттық іс жүргізу "TDI Stroy" ЖШС 3 айга узарту туралы өтінішті, және сотқа бекіту үшін ұсынады.              </t>
  </si>
  <si>
    <t>090340010172</t>
  </si>
  <si>
    <t xml:space="preserve"> "РОЧЦ Дәстур" ҚҚ</t>
  </si>
  <si>
    <t>8-705-203-3032 tuleuova57@mail.ru</t>
  </si>
  <si>
    <t>100340020967</t>
  </si>
  <si>
    <t>"ЕРЧИНАЗ ТОПЖАРГАН" ҚҚ</t>
  </si>
  <si>
    <t xml:space="preserve"> «Алгабас-Керемет» ТК</t>
  </si>
  <si>
    <t>"Интертехпром" ЖШС</t>
  </si>
  <si>
    <t>130140016441</t>
  </si>
  <si>
    <t>"SAB Construction" ЖШС</t>
  </si>
  <si>
    <t>1. Банкроттық процедура жургізу мерзімің ұзартуга келісім беру                                                           2. Ағымдағы сұрақтар</t>
  </si>
  <si>
    <t>8-707-832-1425 kostina-n@mail.ru</t>
  </si>
  <si>
    <t>090340021069</t>
  </si>
  <si>
    <t>"Startex-2009" ЖШС</t>
  </si>
  <si>
    <t>940240000379</t>
  </si>
  <si>
    <t>"Астана-Интеротель" ЖШС</t>
  </si>
  <si>
    <t>081240017187</t>
  </si>
  <si>
    <t>060240017715</t>
  </si>
  <si>
    <t>"Lux Trans Avto-A" ЖШС</t>
  </si>
  <si>
    <t>030540006725</t>
  </si>
  <si>
    <t xml:space="preserve"> «Star Millenium» ЖШС</t>
  </si>
  <si>
    <t>1. Ақырғы есеп берудің мәмілесі</t>
  </si>
  <si>
    <t>1. сату жоспарын бекіту.</t>
  </si>
  <si>
    <t>010240001333</t>
  </si>
  <si>
    <t>«Компания Баско» ЖШС</t>
  </si>
  <si>
    <t xml:space="preserve">1.Банкроттық процедураның мерзімін 3 айға  ұзарту туралы
2.Кредиторлар жиналысы мен банкроттық  басқарушының арасындағы келісімге №3 қосымша бекіту туралы
</t>
  </si>
  <si>
    <t xml:space="preserve"> sandyktas@mail.ru,  8-7016755206 </t>
  </si>
  <si>
    <t>"СаулетТ-Курылыс" ЖШС</t>
  </si>
  <si>
    <t>15:10</t>
  </si>
  <si>
    <t>1.оценка туралы шешім қабылданады</t>
  </si>
  <si>
    <t>8-702-955-5177</t>
  </si>
  <si>
    <t>030240001991</t>
  </si>
  <si>
    <t>ЖШС "Совместное кахзахстанско-чешское предприятие "Азия Клин"</t>
  </si>
  <si>
    <t xml:space="preserve">1.Борышкердiн мулкiн сату бойынша электрондык аукционнын 2.Басқа да сұрақтар.                                           </t>
  </si>
  <si>
    <t>670121402485</t>
  </si>
  <si>
    <t>"Осколенко О.Л."  ЖК</t>
  </si>
  <si>
    <t xml:space="preserve">1. Банкроттық ресімін жаңарту.
</t>
  </si>
  <si>
    <t xml:space="preserve">940 940 000 433  </t>
  </si>
  <si>
    <t>"Автоматика" АҚ</t>
  </si>
  <si>
    <t>8-701-555-49-72</t>
  </si>
  <si>
    <t>030840008188</t>
  </si>
  <si>
    <t>"Компания "Стройтех" ЖШС</t>
  </si>
  <si>
    <t>15.02.2017</t>
  </si>
  <si>
    <t xml:space="preserve">1.Мүлікті (активтерді) бағалау қортындысын қарау және бекіту.                                                                                                                                      2.Борышкердің мүліктік массасынан жер телімін алып тастау туралы шешім кабылдау.                                                                                                                                                        3.Банкроттық рәсімін жүргізу мерзімін ұзартуға келісім беру.                                                                                                                                              4.Басқа да сұрақтар.                                                                                                                                                                                                                                                                                                                                                                                                  </t>
  </si>
  <si>
    <t>Кредиторлар жиналысының қарауына жататын материалдармен танысу үшін телефонға және электрондық поштаға хабарласуға болады.</t>
  </si>
  <si>
    <t>8-701-718-01-17, a.bahita@mail.ru</t>
  </si>
  <si>
    <t>031240000758</t>
  </si>
  <si>
    <t>980140000085</t>
  </si>
  <si>
    <t xml:space="preserve"> 8-701-900-60-28 businessub@mail.ru</t>
  </si>
  <si>
    <t>«Южно -Казахстанское Строительное управления» ЖШС</t>
  </si>
  <si>
    <t>030440006098</t>
  </si>
  <si>
    <t>011040004393</t>
  </si>
  <si>
    <t>TOO "Community Global  Trade"</t>
  </si>
  <si>
    <t xml:space="preserve"> тел. 8-7478051879 ,Электронды адрес: aman.u@list.ru</t>
  </si>
  <si>
    <t xml:space="preserve">111140003280  </t>
  </si>
  <si>
    <t xml:space="preserve">07.02.2017 </t>
  </si>
  <si>
    <t>"MILK CENTER LTD" ЖШС</t>
  </si>
  <si>
    <t>«Ikan Global» ЖШС</t>
  </si>
  <si>
    <t xml:space="preserve">1) банкроттық басқарушының аралық есебі;
2) мүлікті түгендеу туралы есеп;
3) бағалаушыны таңдау жөніндегі комиссияны бекіту
4) Ағымдағы басқа сұрақтарды шешу. 
</t>
  </si>
  <si>
    <t xml:space="preserve"> +7-707-250-44-33 </t>
  </si>
  <si>
    <t>060440005937</t>
  </si>
  <si>
    <t>060340003672</t>
  </si>
  <si>
    <t>"Гранд Отау" ЖШС</t>
  </si>
  <si>
    <t xml:space="preserve">1.Өткізілген бағалау бойынша есеп;
3. Мүлікті сату жоспарын бекіту;
4. Басқада ағымдағы сурақтарды шешу.
</t>
  </si>
  <si>
    <t>030640000086</t>
  </si>
  <si>
    <t>1.  Электродық аукциононда сатылған мүлік туралы.
2Борышкердің мүлкін Сату Жоспары бектіу.</t>
  </si>
  <si>
    <t>921240000843</t>
  </si>
  <si>
    <t>"ЖИГЕР" АҚ</t>
  </si>
  <si>
    <t>«Шыңғыстау» ЖШС</t>
  </si>
  <si>
    <t>020240000585</t>
  </si>
  <si>
    <t xml:space="preserve"> Алматы  қ, Мамыр-4 ы/а, 102/1</t>
  </si>
  <si>
    <t>120640005204</t>
  </si>
  <si>
    <t xml:space="preserve">1.Банкроттықты басқарушының кандидатурасы таңдалады. 2.Кредиторлар комитетін құру туралы шешім қабылданады, кредиторлар комитетінің саны айқындалады және кредиторлар комитетінің құрамы, төрағасы бекітіледі.                              3.Кредиторлар комитетінің жұмыс регламенті бекітіледі. 4.есеп беру ша дүние-мүліктің түгендеуінің.
</t>
  </si>
  <si>
    <t xml:space="preserve">040840009980 </t>
  </si>
  <si>
    <t>«Казахская Лесная Инвестиционная Компания» АҚ</t>
  </si>
  <si>
    <t xml:space="preserve">  12:00</t>
  </si>
  <si>
    <t>1. Қорытынды есеп беруді бекіту</t>
  </si>
  <si>
    <t>8-777-444-85-36</t>
  </si>
  <si>
    <t>110940014103</t>
  </si>
  <si>
    <t>1.Банкроттықты басқарушымен келісім шартқа отыру;                                      2. Ағымдағы сұрақтар</t>
  </si>
  <si>
    <t>000440007259</t>
  </si>
  <si>
    <t>"Pilot communication" ЖШС</t>
  </si>
  <si>
    <t xml:space="preserve">Банкроттық бойынша барлық құжаттармен танысам деген несиегерлер жұмыс күндері сағат 10:00 ден  бастап сағат 18-00 дейін алдын ала қ.ған уақытында ескертіп келуге болады. </t>
  </si>
  <si>
    <t xml:space="preserve">1. Қорытынды есеп беруңнің мәмлесіне келісім беру
2. Басқада ағымдағы сурақтарды шешу.
</t>
  </si>
  <si>
    <t>15:00</t>
  </si>
  <si>
    <t>000640003709</t>
  </si>
  <si>
    <t xml:space="preserve">1. Банкроттық рәсімін ұзарту немесе банкроттық басқарушының қорытынды есебін бекіту келісім беру.
</t>
  </si>
  <si>
    <t>110240022981</t>
  </si>
  <si>
    <t>«ДЕЛЬТА СТРОЙ ГРУПП»  ЖШС</t>
  </si>
  <si>
    <t xml:space="preserve"> 1.банкроттық өндіріс мерзімін үш айға ұзарту </t>
  </si>
  <si>
    <t>070940007686</t>
  </si>
  <si>
    <t>«НарГазИнжиниринг» ЖШС</t>
  </si>
  <si>
    <t>1. сату жоспарына сәйкес сатылмай қалған, кезекке лайықты несие берушілерге банкроттың мүліктік массасын берілу нәтижесі туралы өткізілген шаралар бойынша есеп беру; 
2. Банкроттық басқарушының қорытынды есеп беруін, тарату балансын қарастыру және бекіту;                                      3.Ағымдағы басқа сұрақтарды шешу.</t>
  </si>
  <si>
    <t>1. банкроттық басқарушы таңдау</t>
  </si>
  <si>
    <t xml:space="preserve"> «Technical Services Kazakhstan» ЖШС</t>
  </si>
  <si>
    <t xml:space="preserve"> Cretive (studio) ЖШС </t>
  </si>
  <si>
    <t xml:space="preserve"> «SAN Basis» ЖШС </t>
  </si>
  <si>
    <t xml:space="preserve">  "Azia Ijaz" ЖШС </t>
  </si>
  <si>
    <t xml:space="preserve"> «СК Азамат Курылыс»  ЖШС </t>
  </si>
  <si>
    <t xml:space="preserve"> "Drill Tech Services" ЖШС </t>
  </si>
  <si>
    <t xml:space="preserve"> "АRT NT CONSTRUCTION » (АРТ  НТ КОНСТРАКШН)" ЖШС</t>
  </si>
  <si>
    <t>"Телеклик " ЖШС</t>
  </si>
  <si>
    <t>"АБИС Company" ЖШС</t>
  </si>
  <si>
    <t>"САНТЭММА" ЖШС</t>
  </si>
  <si>
    <t>040940005852</t>
  </si>
  <si>
    <t>"АСИ-Транс" ЖШС</t>
  </si>
  <si>
    <t>23.02.2017</t>
  </si>
  <si>
    <t>100640008473</t>
  </si>
  <si>
    <t xml:space="preserve"> 1) уәкілетті органда тіркелген тұлғалардың ішінен банкроттық басқарушы кандидатура таңдалу және тағайындалу туралы;                                                                                          2) кредиторлар комитетін құру туралы шешім қабылдау;                                                       3) кредиторлар комитетінің санын айқындау, құрамын қалыптастыру және бекіту;                                                                                                           4) кредиторлар комитетінің жұмыс регламентін бекіту;                                                           5) уақытша басқарушыға негіазгі сыйақы төлемінің мөлшерін айқындау.                                                                                     
</t>
  </si>
  <si>
    <t>111140007709</t>
  </si>
  <si>
    <t>«Алма-ата Брок» ЖШС</t>
  </si>
  <si>
    <t>Күн сайын сағат 09.00-ден 18.00-ге дейін, сенбі және жексенбі күндерінен басқа алдын ала хабарлама банкроттықты басқарушының</t>
  </si>
  <si>
    <t xml:space="preserve"> "Софт Алматы" ЖШС </t>
  </si>
  <si>
    <t xml:space="preserve">1. Банкроттық іс жүргізу «Contract Solution» ЖШС 3 айга узарту туралы өтінішті, және сотқа бекіту үшін ұсынады.                                    2. Банкроттық іс жүргізу ЖШС «Contract Solution» қорытынды есепті келісу, және сотқа бекіту үшін ұсынады.                                                                                                                                                                                      </t>
  </si>
  <si>
    <t>1. банкроттық мерзімің ұзарту;                                                                                                  2. Ағымдағы сұрақтар.</t>
  </si>
  <si>
    <t xml:space="preserve">1.Банкроттық басқарушыны таңдау                                                            2.Кредиторлар комитетін құру туралы шешім                                     3.Кредиторлар комитетін санын, құрамын және басшысын бекіту 4.Кредиторлар комитетін жұмыс регламентін бекіту        5.Уақытша басқарушының негізгі сыйақысын төлеудің тәртібін белгілеу. </t>
  </si>
  <si>
    <t xml:space="preserve">1.Сауда-саттық жөніндегі есеп;
   2. Мүлікті сату жоспарын бекіту туралы.
3. Кредиторлар комитетінің құрамына өзгерістер мен толықтырулар енгізу;                                                                                       4. Туралы банкроттықтың рәсімінің мерзімінің ұзарт.
 </t>
  </si>
  <si>
    <t>1. Істелінген   жумыс туралы.                                                                      2. Банкроттық өндірістін мерзімін ұзарту.</t>
  </si>
  <si>
    <t xml:space="preserve"> 1.банкроттық өндіріс мерзімін ұзарту                                                     2.Мүлікті бағалаушыны таңдау. </t>
  </si>
  <si>
    <t xml:space="preserve"> 1. Леквидационды баланс пен қорытынды есепті бекіту.                       2. өзге
</t>
  </si>
  <si>
    <t>1.Банкроттық процедураның мерзімін ұзартуға келісім беру                                 2. Қорытынды есебіне келісім беру</t>
  </si>
  <si>
    <t xml:space="preserve">1.Банкроттық рәсімдерін атқарылған жұмыстар туралы ақпарат беру;                                                                                                       2.Банкроттық рәсімдерін жүргізуне, банкроттық басқарушымен және кредиторлар комитеті келісім шартты бекітуді ұсыну;                          3. Әртүрлі.
</t>
  </si>
  <si>
    <t xml:space="preserve">1.Банкроттық рәсімдерін атқарылған жұмыстар туралы ақпарат беру;                                                                                                           2.Банкроттық рәсімдерін жүргізуне, банкроттық басқарушымен және кредиторлар комитеті келісім шартты бекітуді ұсыну;                           3. Әртүрлі.
</t>
  </si>
  <si>
    <t>Қаралатын сұрақтар:  1.Қортынды есеппке келісім беру                             2. Процедура мерзімін узарту.                                                                 3. Басқа сұрақтар.</t>
  </si>
  <si>
    <t>1. Бакроттық басқарушыны таңдау.                                                                     2. Кредиторлар комитеті құру туралы шешім қабылдау. 3.Кредиторлар комитетінің санын анқтап бекіту. Кредиторлар комитетінің төрағасын тагайындау                                           .4.Ккредиторлар комитетінің жұмыс регламентін бекіту.</t>
  </si>
  <si>
    <t>1. Бакроттық басқарушыны таңдау.                                                                   2. Кредиторлар комитеті құру туралы шешім қабылдау. 3.Кредиторлар комитетінің санын анқтап бекіту. Кредиторлар комитетінің төрағасын тагайындау                                               .4.Ккредиторлар комитетінің жұмыс регламентін бекіту.</t>
  </si>
  <si>
    <t xml:space="preserve"> 1.Банкроттық іс жүргізу ЖШС «ARS-2007» қорытынды есепті келісу, және сотқа бекіту үшін ұсынады.                                             2.Әртүрлі                                                           </t>
  </si>
  <si>
    <t xml:space="preserve">1.Банкроттық басқарушыны таңдау                                            2.Кредиторлар комитетін құру туралы шешім                          3.Кредиторлар комитетін санын, құрамын және басшысын бекіту 4.Кредиторлар комитетін жұмыс регламентін бекіту                    5.Уақытша басқарушының негізгі сыйақысын төлеудің тәртібін белгілеу. </t>
  </si>
  <si>
    <t>1) банкроттық рәсімнің мерзімін созу;                                                          2) әр-түрлі</t>
  </si>
  <si>
    <t>1.Айлық жасалған жұмысы.                                                                   2.Ақырғы қорытынды есебі және тарату балансы.</t>
  </si>
  <si>
    <t>1. Істелінген   жумыс туралы.                                                                                 2. Банкроттық өндірістін мерзімін ұзарту.</t>
  </si>
  <si>
    <t xml:space="preserve">1.Уакытшы басқарушының инвентаризация актісін бекіту.              2.уәкілетті органда тіркелген тұлғалар қатарынан банкроттықты басқарушы кандидатурасын таңдау,                                        3.кредиторлар комитетін құру туралы шешім қабылданады,                          кредиторлар комитетінің саны айқындалады және кредиторлар комитетінің құрамы, төрағасы бекітіледі;
5) кредиторлар комитетінің жұмыс регламенті бекітіледі,                      6. банкроттықты және уакытшы басқарушыға негізгі сыйақы төлемінің сомасын айқындау
</t>
  </si>
  <si>
    <t xml:space="preserve">1. Кредиторлардың талаптарын қанағаттандыру үшін кепіл мүлікті кепілді кредиторларға беру туралы мәселені қарастыру.                                                          2. Тікелей сату әдісімен мүлікті (активтерді) туралы мәселені қарастыру.                                                                                                                    3. Ағымдағы сұрақтар.                                                                              
</t>
  </si>
  <si>
    <t>1. Атқарылған жұмыс бойынша ақпарат.                                                                                                                                                                2. Борышкердің өндіріп алу мүмкін емес дебиторлық берешегінің сомасын бекіту.                                                                                   3.Банкроттық басқаруышының қорытынды есебі мен тарату теңгеріміне келісім беру.</t>
  </si>
  <si>
    <t xml:space="preserve">1. Конкурстық мерзімің 3 айға узартуу.                                           2.Банкроттын дүние мүлкісің (активің) тікелей сатуың қарастыруы 3.Және басқа </t>
  </si>
  <si>
    <t xml:space="preserve">1. Конкурстық мерзімің 3 айға узартуу.                                      2.Банкроттын дүние мүлкісің (активің) тікелей сатуың қарастыруы 3.Және басқа </t>
  </si>
  <si>
    <t>1. Бакроттық басқарушыны таңдау.                                                                2. Кредиторлар комитеті құру туралы шешім қабылдау. 3.Кредиторлар комитетінің санын анқтап бекіту. Кредиторлар комитетінің төрағасын тагайындау.                                            4.Ккредиторлар комитетінің жұмыс регламентін бекіту.</t>
  </si>
  <si>
    <t xml:space="preserve">
1. банкротык өндірістің мерзімінің ұзартылуы                                   2.Басқа сүрақтар.                                                        </t>
  </si>
  <si>
    <t>1. Банкроттық басқарушының қортынды істеген жұмысы туралы жәңе тарату теңгерімі ҚР «Оңалту және банкроттық туралы» Заңының 110 бабына сәйкес келісім беру                                                                                       2. Ағымдағы сұрақтар</t>
  </si>
  <si>
    <t>1) Бекіту әкімшілік шығыстар сметасын және тартылатын қызметкерлердің санын банкроттық рәсімін жүргізу үшін ЖШС "Мустанг-Farbe";                                                                                                             2) Шарт жасасу банкроттық рәсімін жүргізу арасындағы банкроттықты басқарушы Суворова Н.Е. және кредиторлар комитетінің ЖШС "Мустанг-Farbe".</t>
  </si>
  <si>
    <t>8-707-450-35-95, Tamara-ksenz@mail.ru</t>
  </si>
  <si>
    <t>7 701 206 99 76, suvorova.78@inbox.ru</t>
  </si>
  <si>
    <t xml:space="preserve"> «Мустанг-Farbe» ЖШС</t>
  </si>
  <si>
    <t>960840000265</t>
  </si>
  <si>
    <t xml:space="preserve"> «Многофункциональный комплекс «РАХАТ ТАУЭРС» ЖШС</t>
  </si>
  <si>
    <t>8-777-6833343 , nurzhanz@mail.ru</t>
  </si>
  <si>
    <t xml:space="preserve">100740012623 </t>
  </si>
  <si>
    <t>"ТЭВАЗ" ЖШС</t>
  </si>
  <si>
    <t xml:space="preserve">
1.Туралы банкроттықтың рәсімінің мерзімінің ұзарт.
</t>
  </si>
  <si>
    <t>120240005963</t>
  </si>
  <si>
    <t xml:space="preserve">1. Банкроттықты басқарушыға негізгі сыйақы төлемінің сомасын айқындау; 
2. Банкроттықты басқарушыға қосымша сыйақы мөлшерін айқындау;
3. Мүлікті сату жоспарын бекіту;
4. Басқада ағымдағы сурақтарды шешу.
</t>
  </si>
  <si>
    <t>100540001690</t>
  </si>
  <si>
    <t>"InterTech Industry" ЖШС</t>
  </si>
  <si>
    <t xml:space="preserve">1.  Қорытынды есеп беруінің мәмілесіне келісім беру.
</t>
  </si>
  <si>
    <t>040740003918</t>
  </si>
  <si>
    <t>қорытынды есепті бекіту</t>
  </si>
  <si>
    <t>060740007805</t>
  </si>
  <si>
    <t>"Arinas" ЖШС</t>
  </si>
  <si>
    <t xml:space="preserve">банкроттық рәсімі туралы </t>
  </si>
  <si>
    <t>"ТрансСнаб 120" ЖШС</t>
  </si>
  <si>
    <t>091140005518,</t>
  </si>
  <si>
    <t>"B.N. Western MunaiGas LTD" ЖШС</t>
  </si>
  <si>
    <t xml:space="preserve">1.Келісу кредиторлар жиналысының банкроттық рәсімнің мерзімін ұзарту ЖШС "B.N. Western MunaiGas LTD" 3(үш) ай.
</t>
  </si>
  <si>
    <t>8-705-150-89-66</t>
  </si>
  <si>
    <t>+7 701 206 99 76, suvorova.78@inbox.ru</t>
  </si>
  <si>
    <t>"Quantum Systems" ЖШС</t>
  </si>
  <si>
    <t>101040008375</t>
  </si>
  <si>
    <t>Таныстыру кредитордың қарауына жататын материалдармен кредиторлар жиналысында жүзеге асырылады қажет болған жағдайда, жұмыс күндері сағат 09:00-ден 18:00 дейін алдын ала келісіп уақыты бойынша</t>
  </si>
  <si>
    <t>740916300876</t>
  </si>
  <si>
    <t>"КИМ О.Г."  ЖК</t>
  </si>
  <si>
    <t>110340011276</t>
  </si>
  <si>
    <t>""Powerful City" ЖШС</t>
  </si>
  <si>
    <t>1.Банкроттык ic жyргiзу мерзiмiн yзарту туралы ЖШС «Powerful City» 3(үш) айга узарту.</t>
  </si>
  <si>
    <t>060940004035</t>
  </si>
  <si>
    <t>«HOMEFINANCE» ЖШС</t>
  </si>
  <si>
    <t>1. Келісу кредиторлар жиналысында банкроттықты басқарушының қорытынды есебінің.</t>
  </si>
  <si>
    <t xml:space="preserve">1. Жеткізу кредиторлар жиналысының есептерді мүлкін бағалау туралы;
2. Беру туралы мәселені қарау кепіл мүлікті кепілді кредиторға есебінен қанағаттандыру талаптарын ескере отырып, кепіл мүлкін бағалау нәтижелерін;
3. Іске асыру туралы шешім қабылдау мүлікті тікелей сату әдісімен;
4. Мүлікті сату жоспарын бекіту;
5. Басқа да ағымдағы мәселелер.
</t>
  </si>
  <si>
    <t>101140002290</t>
  </si>
  <si>
    <t>«SS Electric Industry» ЖШС</t>
  </si>
  <si>
    <t xml:space="preserve">1. Мақұлдау мүліктік массасын түгендеу туралы есепті;
2. Бағалауды жүргізу туралы шешім қабылдау;мүлікті
3. Тікелей сату туралы шешім қабылдау мүлікті, не шешім туралы сіз-ставлении оны электронды аукцион және сату жоспарын бекіту;
4. Басқа да ағымдағы мәселелер.
</t>
  </si>
  <si>
    <t>060240017051</t>
  </si>
  <si>
    <t>«Gascon Capital» ЖШС</t>
  </si>
  <si>
    <t>1. Беру туралы мәселені қарау кепіл мүлікті кепілді кредиторға есебінен қанағаттандыру және оның нәтижелерін ескере отырып, кепіл мүлкін бағалау;
2. Тікелей сату туралы шешім қабылдау мүлікті, не қою туралы шешім оны электронды аукцион және сату жоспарын бекіту;
3. Борышкердің өндіріп алу мүмкін емес дебиторлық берешегінің сомасын бекіту;
4. Басқа да ағымдағы мәселелер.</t>
  </si>
  <si>
    <t xml:space="preserve">1. Банкроттық басқарушының атқарылған жұмысы туралы есебі. 
2. Банкроттық басқарушының өткізілген сауда-саттықтың нәтижесі туралы есебі.
3. «Многофункциональный комплекс «РАХАТ ТАУЭРС» ЖШС-ң дебиторлық қарызының сату жоспарын бекіту. 
4. Әртүрлі. 
</t>
  </si>
  <si>
    <t xml:space="preserve"> e-mail: suvorova.78@inbox.ru, тел.+7 701 206 99 76</t>
  </si>
  <si>
    <t>090740010355</t>
  </si>
  <si>
    <t>«PROFIPACK-INDUSTRY» ЖШС</t>
  </si>
  <si>
    <t xml:space="preserve">  10:30</t>
  </si>
  <si>
    <t>1. Борышкердің мүлікті бағалау есепті бекіту;
2. Назарға кепілді қамтамасыз етуді бағалау нәтижелерін ескере отырып, оның талаптарын қанағаттандыра отырып, қамтамасыз етілген кредиторлардың кепілмен қамтамасыз ету беру қарастыру;
3. Борышкердің мүлкін (активтерін) сату жоспарын бекіту, электрондық аукционға олардың тікелей сату және/немесе экспонаттау жөніндегі шешім;
4. Басқалар.</t>
  </si>
  <si>
    <t>8-702-166-60-66, bahytjan.b@mail.ru</t>
  </si>
  <si>
    <t xml:space="preserve">1. Туралы банкроттықтың рәсімінің мерзімінің ұзарт.
 </t>
  </si>
  <si>
    <t>020640000153</t>
  </si>
  <si>
    <t>"BAS Group" ЖШС</t>
  </si>
  <si>
    <t>28.02.2017</t>
  </si>
  <si>
    <t xml:space="preserve">1.Банкроттың  мүлкін автокөлік құралын есептен шығару туралы шешім қабылдау.                                                                                                   2.Банкроттықты басқарушының қортынды есебін  қарау және келісім беру. </t>
  </si>
  <si>
    <t>8-701-01-17, a.bahita@mail.ru</t>
  </si>
  <si>
    <t>060140000360</t>
  </si>
  <si>
    <t>01.03.2017</t>
  </si>
  <si>
    <t>"Управляющая компания "Интерфинанс" ЖШС</t>
  </si>
  <si>
    <t>1. Мүлікті (активтерді) бағалау қортындысын қарау және бекіту. 
2. Мүлікті сату жоспарын бекіту.
3. Банкроттық рәсімін жүргізу мерзімін ұзартуға келісім беру.                                                                                                                             4. Басқа да сұрақтар.</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</si>
  <si>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</si>
  <si>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080840007961</t>
  </si>
  <si>
    <t>«БЕК-К1»  ЖШС</t>
  </si>
  <si>
    <t xml:space="preserve">1.  Банкроттықты басқарушының кандидатурасын таңдау                                                                        </t>
  </si>
  <si>
    <t>070140006926</t>
  </si>
  <si>
    <t>«ХАСА»  ЖШС</t>
  </si>
  <si>
    <t xml:space="preserve">1. Шарт жасасу банкроттықты басқарушы                                                     2. Іс-шаралар жоспарын бекіту бойынша рәсімдерді жүргізу банкротсва                            3.Бекіту әкімшілік шығыстар сметасын және қызметкерлердің санына және банкроттық рәсімін жүргізу үшін тартылатын;    4.Есеп банкроттықты басқарушының банкроттық рәсімінің жүргізілуі туралы                                                                       </t>
  </si>
  <si>
    <t>030440007323</t>
  </si>
  <si>
    <t>«Корпорация Айсель Казахстан»  ЖШС</t>
  </si>
  <si>
    <t xml:space="preserve">1. Шарт жасасу банкроттықты басқарушы                                                     2. Іс-шаралар жоспарын бекіту бойынша рәсімдерді жүргізу банкротсва                            3.Бекіту әкімшілік шығыстар сметасын және қызметкерлердің санына және банкроттық рәсімін жүргізу үшін тартылатын; 4.Есеп банкроттықты басқарушының банкроттық рәсімінің жүргізілуі туралы                                                                       </t>
  </si>
  <si>
    <t>«Сеть супермаркетов 7'Я» АҚ</t>
  </si>
  <si>
    <t xml:space="preserve">1. Банкроттық өндіріс мерзімін ұзарту                           </t>
  </si>
  <si>
    <t>000140005231</t>
  </si>
  <si>
    <t xml:space="preserve"> "ЮГТЕХМОНТАЖ" ЖШС</t>
  </si>
  <si>
    <t xml:space="preserve">1. Қорытынды есепті келісу  2. Ағымдағы сұрақтар
</t>
  </si>
  <si>
    <t>8-701-675-52-06       manarbek.m@mail.ru тел.8(727)224 21 32</t>
  </si>
  <si>
    <t xml:space="preserve"> «UNINET»» ЖШС</t>
  </si>
  <si>
    <t>100440022203</t>
  </si>
  <si>
    <t>"Центрбетон" ЖШС</t>
  </si>
  <si>
    <t>1. Сату жоспарына немесе тікелей сату әдісіне сәйкес электронды аукционға мүлікті қою туралы шешім қабылдау.  2. Борышкердің өндіріп алу мүмкін емес дебиторлық берешегінің сомасын бекіту.</t>
  </si>
  <si>
    <t xml:space="preserve"> 030140004127</t>
  </si>
  <si>
    <t xml:space="preserve">1. Бакроттык  баскарушысының әкімшілік шығыстардың қарастыру және бекіту.                                               2. Ағымдағы сұрақтар.                                                                              
</t>
  </si>
  <si>
    <t>"АБИС Company"  ЖШС</t>
  </si>
  <si>
    <t>061040006547</t>
  </si>
  <si>
    <t>«Temir Real Estate» ЖШС</t>
  </si>
  <si>
    <t xml:space="preserve">1. Шартты бұзуға келісім жасасу;
2. Ағымдағы басқа сұрақтарды шешу. 
</t>
  </si>
  <si>
    <t xml:space="preserve"> "ЛогистикТрансАвто" ЖШС</t>
  </si>
  <si>
    <t>051140001815</t>
  </si>
  <si>
    <t>«Азия-Электро» ЖШС</t>
  </si>
  <si>
    <t xml:space="preserve">1. Банкроттық басқарушының атқарылған жұмысы туралы есебі. 
2.  «Азия-Электро» ЖШС-нің банкроттық процедурасының мерзімін ұзарту.
3. Әртүрлі. 
</t>
  </si>
  <si>
    <t>8-707-7558020 , nurzhanz@mail.ru</t>
  </si>
  <si>
    <t>091040003944</t>
  </si>
  <si>
    <t>«Актау Трейд Систем Мангистау» ЖШС</t>
  </si>
  <si>
    <t xml:space="preserve">1) Банкроттық басқарушының атқарылған жұмысы туралы есебі.
2) «Актау Трейд Систем Мангистау» ЖШС-ң банкроттық процедурасының мерзімін ұзарту.
3) Әртүрлі.
</t>
  </si>
  <si>
    <t>8-707-7558020, nurzhanz@mail.ru</t>
  </si>
  <si>
    <t>080940019295</t>
  </si>
  <si>
    <t>«Ра Плюс» ЖШС</t>
  </si>
  <si>
    <t xml:space="preserve">1) Банкроттық басқарушының атқарылған жұмысы туралы есеп
2) «Ра Плюс» ЖШС -ң банкроттық процедурасының мерзімін ұзарту.
3) Әртүрлі. 
</t>
  </si>
  <si>
    <t>110540018337</t>
  </si>
  <si>
    <t>«ЭлиЮс ПромСнаб» ЖШС</t>
  </si>
  <si>
    <t xml:space="preserve">1. Банкроттық басқарушының атқарылған жұмысы туралы есебі.
2. «ЭлиЮс ПромСнаб» ЖШС-ң банкроттық процедурасының мерзімін ұзарту.
3. Әртүрлі.
</t>
  </si>
  <si>
    <t>«Адал-ТЕМ» ЖШС</t>
  </si>
  <si>
    <t xml:space="preserve">1. Банкроттық басқарушының атқарылған жұмысы туралы есебі.
2.  «Адал-TEM» ЖШС-ң банкроттық басқарушысының қорытынды есебі мен тарату балансын бекіту туралы сұрағын талқылау. 
3. «Адал-TEM» ЖШС-ң банкроттық процедурасының мерзімін ұзарту. 
4. Әртүрлі.
</t>
  </si>
  <si>
    <t>110740009952</t>
  </si>
  <si>
    <t xml:space="preserve"> «Винтелл Медиа» ЖШС</t>
  </si>
  <si>
    <t xml:space="preserve">1) Банкроттық басқарушының атқарылған жұмысы туралы есебі.
2) «Винтелл Медиа» ЖШС-ң банкроттық процедурасының мерзімін ұзарту.
3) Әртүрлі.
</t>
  </si>
  <si>
    <t>981240000577</t>
  </si>
  <si>
    <t>«Тулпар» ЖШС</t>
  </si>
  <si>
    <t xml:space="preserve">1. Банкроттық басқарушының атқарылған жұмысы туралы есеп
2. «Тулпар» ЖШС -ң банкроттық процедурасының мерзімін ұзарту.
3. Әртүрлі. 
</t>
  </si>
  <si>
    <t>8-777-6686277 , samati@inbox.ru</t>
  </si>
  <si>
    <t>050540020645</t>
  </si>
  <si>
    <t>«ТАУ КУРЫЛЫС» ЖШС</t>
  </si>
  <si>
    <t xml:space="preserve">1) Банкроттық басқарушының атқарылған жұмысы туралы есеп
2) «ТАУ КУРЫЛЫС» ЖШС -ң банкроттық процедурасының мерзімін ұзарту.
3) Әртүрлі. 
</t>
  </si>
  <si>
    <t>090340004396</t>
  </si>
  <si>
    <t xml:space="preserve">  «UСG ASIA»  ЖШС</t>
  </si>
  <si>
    <t xml:space="preserve">1. Банкроттық басқарушының атқарылған жұмысы туралы есебі.
2.  «UСG ASIA»  ЖШС-ң банкроттық процедурасының мерзімін ұзарту. 
3. Әртүрлі. 
</t>
  </si>
  <si>
    <t>8-777 6833343, nurzhanz@mail.ru</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</si>
  <si>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</si>
  <si>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 xml:space="preserve"> Ағымдағы басқа сұрақтар</t>
  </si>
  <si>
    <t>990740000198</t>
  </si>
  <si>
    <t>"LPG Алматы" ЖШС</t>
  </si>
  <si>
    <t>1. Банкроттық өндірістің мерзiмiн 3 айға ұзартуы</t>
  </si>
  <si>
    <t>8-775-846-30-35</t>
  </si>
  <si>
    <t>050340000673</t>
  </si>
  <si>
    <t>«ВЕКСТРОЙ-1» ЖШС</t>
  </si>
  <si>
    <t xml:space="preserve">1. Банкроттық басқарушының атқарылған жұмысы туралы есебі. 
2.  «ВЕКСТРОЙ-1» ЖШС-нің банкроттық процедурасының мерзімін ұзарту.
3. Әртүрлі. 
</t>
  </si>
  <si>
    <t>«Nexen OilGas Service» ЖШС</t>
  </si>
  <si>
    <t>090240005439</t>
  </si>
  <si>
    <t>8-777-223-0771 saidraxman@mfi.u</t>
  </si>
  <si>
    <t>060140028330</t>
  </si>
  <si>
    <t>070240016025</t>
  </si>
  <si>
    <t>081040007787</t>
  </si>
  <si>
    <t>910740000064</t>
  </si>
  <si>
    <t>001040001307</t>
  </si>
  <si>
    <t>«Луч-2» ЖШС</t>
  </si>
  <si>
    <t>«Элика» ЖШС</t>
  </si>
  <si>
    <t>«Vtorma Ecology Co» ЖШС</t>
  </si>
  <si>
    <t xml:space="preserve">060740007101 </t>
  </si>
  <si>
    <t>«ДАНКОССТРОЙ»  ЖШС</t>
  </si>
  <si>
    <t>«Корпус Групп Казахстан»ЖШС</t>
  </si>
  <si>
    <t xml:space="preserve">«MADMELS CONSTRUCTION»  ЖШС                                                                      </t>
  </si>
  <si>
    <t xml:space="preserve">«Prom Tour » ЖШС                                                                      </t>
  </si>
  <si>
    <t>1.Банкроттық рәсімнің мерзімін созу;                                                      2. Әр-түрлі</t>
  </si>
  <si>
    <t>1.Банкроттық рәсімнің мерзімін созу;                                                            2. Әр-түрлі</t>
  </si>
  <si>
    <t>1.Банкроттық рәсімнің мерзімін ұзарту;                                                                                            2. Әр-түрлі</t>
  </si>
  <si>
    <t>1. БЖ қорытыңды есебің, ЖШС жойу балансың қарастыру ақылдасу.                                                                                                                              2. Жане базқа</t>
  </si>
  <si>
    <t>1. БЖ қорытыңды есебің, ЖШС жойу балансың қарастыру ақылдасу.                                                                                                                  2. Жане базқа</t>
  </si>
  <si>
    <t>1. БЖ қорытыңды есебің, ЖШС жойу балансың қарастыру ақылдасу.                                                                                                         2. Жане базқа</t>
  </si>
  <si>
    <t>1. БЖ қорытыңды есебің, ЖШС жойу балансың қарастыру ақылдасу.                                                                                                                      2. Жане базқа</t>
  </si>
  <si>
    <t>070140013205</t>
  </si>
  <si>
    <t xml:space="preserve">1.Банкроттық басқарушының кандидатурасын таңдау.
 2.Кредиторлар комитетін құру туралы мәселе.
3. Мүлікі түгендеу туралы.
4. Банкроттық басқарушының негізгі сыйақы көлемін белгілеу 
5.Өзге мәселелер 
</t>
  </si>
  <si>
    <t>8-701-675-52-06        sandyktas@mail.ru</t>
  </si>
  <si>
    <t>1.Банкроттық рәсімін жүргізу мерзімін ұзартуға келісім беру                       2. Ағымдағы сұрақтар</t>
  </si>
  <si>
    <t>910340000036</t>
  </si>
  <si>
    <t xml:space="preserve">  "Алматы-Өрнек Group"  ЖШС</t>
  </si>
  <si>
    <t xml:space="preserve"> "Nashat Development Group " ЖШС</t>
  </si>
  <si>
    <t>Қаралатын сұрақтар:                    1. ЖШС "Энерго Плюс" мүліктерін сату туралы қортынды қарау сұрактары. 2. Банкротык мерзимді үзарту.  3. Ағымдағы сұрақтар.</t>
  </si>
  <si>
    <t>981140001363</t>
  </si>
  <si>
    <t>"ЭНЕРГО Плюс" ЖШС</t>
  </si>
  <si>
    <t>090940010663</t>
  </si>
  <si>
    <t xml:space="preserve"> "СтройЭнергоВосток" ЖШС</t>
  </si>
  <si>
    <t>1."СтройЭнергоВосток" ЖШС-нің қорытынды есепбін және тарату балансын мақұлдау.</t>
  </si>
  <si>
    <t>8-705-651-99-29, almat_ramza@mail.ru</t>
  </si>
  <si>
    <t>"ОКТА" ЖШС</t>
  </si>
  <si>
    <t>Қаралатын сұрақтар:   1. ЖШС "ОКТА" мүліктерін сату туралы қортынды қарау сұрактары.                                                                                     2. Банкротык мерзимді үзарту.                                                                                 3. Ағымдағы сұрақтар.</t>
  </si>
  <si>
    <t xml:space="preserve"> "АТРИ+А" ЖШС</t>
  </si>
  <si>
    <t>050540011399</t>
  </si>
  <si>
    <t>051140004334</t>
  </si>
  <si>
    <t xml:space="preserve">  "ТехноКом ЛТД-1"ЖШС</t>
  </si>
  <si>
    <t xml:space="preserve">1.Уакытшы басқарушының инвентаризация актісін бекіту.                                                                          2.уәкілетті органда тіркелген тұлғалар қатарынан банкроттықты басқарушы кандидатурасын таңдау,                            3.кредиторлар комитетін құру туралы шешім қабылданады,                                                                        4. кредиторлар комитетінің саны айқындалады және кредиторлар комитетінің құрамы, төрағасы бекітіледі;
5) кредиторлар комитетінің жұмыс регламенті бекітіледі,                                                               6. банкроттықты басқарушыға негізгі сыйақы төлемінің сомасын айқындау,                                      7. банкроттықты басқарушыға қосымша сыйақы мөлшерін айқындау,                                                     8. Ағымдағы сұрақтар
</t>
  </si>
  <si>
    <t xml:space="preserve">1. ҚР «Оңалту және банкроттық туралы» Заңының 93 бабының 3 тармағының 13 тармақшасына сәйкес банкроттық жасауды созу қажеттілігі және 3 ай мерзімге созуға рұқсат беру туралы мәселелерін қарастыру. 
2. ҚР «Оңалту және банкроттық туралы» Заңының 99 бабының 2 тармақшасына сәйкес жеке лоттар аукционын өткізу үшін мүлік бағалауының мерзімі өткенніне байланысты ҚР «Оңалту және банкроттық туралы» Заңының 93 бабының 3 тармағынынң 5 тармақшасына, 2 тармағынының 1 тармақшасына сәйкес залогтағы мүлікті бағалауды өткізу нәтижесі мен қортындысы туралы кредиторларға хабар беру. 
3. ҚР «Оңалту және банкроттық туралы» Заңының 99 бабының 2 тармақшасына, 93 бабының 3 тармағының 6 тармақшасына сәйкес жеке лоттар аукционын өткізу үшін мүлікті сату жоспарын бекіту. 
4. ҚР «Оңалту және банкроттық туралы» Заңының 93 бабының 3 тармағының 9 тармақшасына сәйкес өндіріп алынбайтын «Арна» АҚ-ның дебиторлық берешегінің сомасын бекіту. 
5. Әртүрлі. 
</t>
  </si>
  <si>
    <t>950740000170</t>
  </si>
  <si>
    <t>"Арна" АҚ</t>
  </si>
  <si>
    <t xml:space="preserve">     11:00</t>
  </si>
  <si>
    <t>8 727 2 50 50 50 (ішкі 100), +2 50 45 57</t>
  </si>
  <si>
    <t>090140003271</t>
  </si>
  <si>
    <t>"Люкс Строй Гарант" ЖШС</t>
  </si>
  <si>
    <t>1.Банкроттық процедураның мерзімін 16.06.2017 айға ұзарту туралы</t>
  </si>
  <si>
    <t>Банкроттық бойынша барлық құжаттармен танысам деген несиегерлер жұмыс күндері сағат 09:00 ден бастап сағат 18:00 дейін алдын ала қалаған уақытында ескертіп келуге болады.</t>
  </si>
  <si>
    <t>"Ninel Snab Stroy" ЖШС</t>
  </si>
  <si>
    <t>1. Айлық  жасалған жумыс туралы. 2. Мөр жасау.</t>
  </si>
  <si>
    <t xml:space="preserve"> «Абдулина Happy Life real estate» ЖК</t>
  </si>
  <si>
    <t>781130450192</t>
  </si>
  <si>
    <t>"Технополюс" ЖШС</t>
  </si>
  <si>
    <t xml:space="preserve">980140000302 </t>
  </si>
  <si>
    <t>030240002860</t>
  </si>
  <si>
    <t>"Atameken Kurylys" ЖШС</t>
  </si>
  <si>
    <t>1. Банкроттық өндіріс мерзімін үш айға ұзарту</t>
  </si>
  <si>
    <t>8-777-226-20-31          +7701-944-88-77</t>
  </si>
  <si>
    <t>091040011717</t>
  </si>
  <si>
    <t>"ЖУЛДЫЗ Транс Логистик" ЖШС</t>
  </si>
  <si>
    <t>8-701-687-31-12</t>
  </si>
  <si>
    <t>091140013529</t>
  </si>
  <si>
    <t>"КАЗТЕХИМПОРТТРЕЙД" ЖШС</t>
  </si>
  <si>
    <t>980740000493</t>
  </si>
  <si>
    <t>"KOST impex" ЖШС</t>
  </si>
  <si>
    <t>091040012408</t>
  </si>
  <si>
    <t>"Толкын СЭТ" ЖШС</t>
  </si>
  <si>
    <t>060640009779</t>
  </si>
  <si>
    <t>"EUROFOOD Co." ЖШС</t>
  </si>
  <si>
    <t>041140005053</t>
  </si>
  <si>
    <t>"Арфино-групп" ЖШС</t>
  </si>
  <si>
    <t>021140000297</t>
  </si>
  <si>
    <t>"РЕМЭНЕРГОКОМПЛЕКТ" ЖШС</t>
  </si>
  <si>
    <t>031140002245</t>
  </si>
  <si>
    <t>"Шартрез" ЖШС</t>
  </si>
  <si>
    <t>"ГРИФ РВ" ЖШС</t>
  </si>
  <si>
    <t xml:space="preserve"> "Defender" ЖШС</t>
  </si>
  <si>
    <t>1. "Defender" ЖШС банкроттық басқарушысы мен кредиторлар жиналысының арасындағы банкротттық рәсімдерін өткізі туралы  келісім-шарт бекіту.                                                               2. Банкроттық рәсімдерін өткізу туралы іс-шаралар жоспарын бекіту.                             3. Банкроттық рәсімдерін өткізу барысында қатысатын адамдар саны және әкімшілік шығындарын жалпы сомасын бекіту.                                        4. Басқа мәселелер.</t>
  </si>
  <si>
    <t>050840005187</t>
  </si>
  <si>
    <t xml:space="preserve">1. Банкроттық процедураның мерзімін ұзарту 2. Кредиторлар жиналысы мен банкроттық басқарушының арасындағы келісімге №3 қосымшаны бекіту
</t>
  </si>
  <si>
    <t xml:space="preserve">"D.E.T.A. Air" АҚ </t>
  </si>
  <si>
    <t>«ASMK Construction» ЖШС</t>
  </si>
  <si>
    <t>20:02:2017</t>
  </si>
  <si>
    <t>"Термо-Гранит" ЖШС</t>
  </si>
  <si>
    <t>14.03.2017</t>
  </si>
  <si>
    <t>20.02.2017</t>
  </si>
  <si>
    <t>1.      "Термо-Гранит" ЖШС банкроттықтың рәсімінің мерзімінің ұзартылуы.                                                                                                                        2.      "Термо-Гранит" ЖШС банкроттық баскарушысының Соңғы есепке келісім беру туралы.</t>
  </si>
  <si>
    <t>050740002763</t>
  </si>
  <si>
    <t>1.оценка мекемесi туралы шешім қабылдау</t>
  </si>
  <si>
    <t>1.Айлық жасалған жұмысы.                                                                     2.Ақырғы қорытынды есебі және тарату балансы.</t>
  </si>
  <si>
    <t xml:space="preserve">"Концерн Азия Трейд" ЖШС </t>
  </si>
  <si>
    <t>1.Борышкердің өндіріп алу мүмкін емес дебиторлық берешегінің сомасын бекіту;                                                                                                                                            2.Қорытынды есепті келісу.</t>
  </si>
  <si>
    <t>Кредиторлар жиналысының қарауына жататын материалдармен танысу жұмыс күндері сағат 09.00 ден сағат 16.00 дейін, үзіліссіз жүргізіледі.</t>
  </si>
  <si>
    <t>8-105-719-82-70</t>
  </si>
  <si>
    <t xml:space="preserve">001240005664 </t>
  </si>
  <si>
    <t>«Инвентаризация и оценка имущества» ЖШС</t>
  </si>
  <si>
    <t xml:space="preserve">  11:00</t>
  </si>
  <si>
    <t>«АлмаСнабИнжиниринг» ЖШС</t>
  </si>
  <si>
    <t xml:space="preserve">1.банкроттық рәсімін жүргізу мерзімін ұзартуға келісім беру;
</t>
  </si>
  <si>
    <t>+7 7027599937  bastaev_andrey@mail.ru</t>
  </si>
  <si>
    <t>050540012024</t>
  </si>
  <si>
    <t xml:space="preserve"> «ТрансИмпекс Груп» ЖШС</t>
  </si>
  <si>
    <t>8 (777) 4448536, mucataev@mail.ru</t>
  </si>
  <si>
    <t xml:space="preserve"> "АРТИС ҚҰРЫЛЫС" ЖШС</t>
  </si>
  <si>
    <t>1. Келісу банкроттықты басқарушының қорытынды есебінің</t>
  </si>
  <si>
    <t>87015554972                    5554942@ mail.ru</t>
  </si>
  <si>
    <t>980940003445</t>
  </si>
  <si>
    <t>1. Өндірістің конкурстық ұзартуы. 2. Өзге</t>
  </si>
  <si>
    <t>87014601771   87022170181 Mariyash_2004@ mail.ru</t>
  </si>
  <si>
    <t>100840011867</t>
  </si>
  <si>
    <t xml:space="preserve"> 1.Банкроттық рәсім мерзімін үзарту  2. Ағымдағы мәселелер</t>
  </si>
  <si>
    <t>"Алматы-Бетон"  ЖШС</t>
  </si>
  <si>
    <t xml:space="preserve">1. Ағымдағы күнгі жағдай бойынша банкроттық басқарушының есеп.
2. Сату жоспары мүлікті бекіту. Тікелей сату.
3. Оның бизнес банкроттық менеджер және жаңа кандидатты таңдау босату қарастыру.
4. Әртүрлі.
</t>
  </si>
  <si>
    <t xml:space="preserve"> «SERIKTES.E.E.» ЖШС</t>
  </si>
  <si>
    <t xml:space="preserve">1.Сауда-саттық жоспарын бекіту.
2.Ағымдағы мәселелер
</t>
  </si>
  <si>
    <t>«HANKELDI COMMERCE» ЖШС</t>
  </si>
  <si>
    <t>090140013992</t>
  </si>
  <si>
    <t>Банкроттық бойынша барлық құжаттармен танысам деген несиегерлер жұмыс күндері сағат 10:00 ден 18:00 дейін алдын ала қалаған уақытында ескертіп келуге болады</t>
  </si>
  <si>
    <t>1. Банкроттық басқарушыны таңдау.                                             2.Кредиторлар комитеті құру туралы шешім қабылдау. 3.Кредиторлар комитетінің санын анықтап бекіту. Кредиторлар комитетінің төрағасын тағайындау.                                                                   4. Кредиторлар комитетінің жұмыс регламентін бекіту</t>
  </si>
  <si>
    <t xml:space="preserve"> "АRT NT CONSTRUCTION » (АРТ  НТ КОНСТРАКШН)"ЖШС</t>
  </si>
  <si>
    <t xml:space="preserve">1. Мүлікті сату жоспарын бекіту                                                                        2. Ағымдағы сұрақтар
</t>
  </si>
  <si>
    <t>070540013913</t>
  </si>
  <si>
    <t>"АЛЬТУС ЛТД" ЖШС</t>
  </si>
  <si>
    <t>1.ЖШС "АЛЬТУС ЛТД" лауазымды тұлғалар мен қатысушыларын субсидиарлық жауапкершілікке тарту туралы;      2. Ағымдағы есеп</t>
  </si>
  <si>
    <t>Банкроттық бойынша барлық құжаттармен танысам деген несиегерлер жұмыс күндері сағат 10:00 ден бастап сағат 18:00 дейін алдын ала қалаған уақатында ескертіп келуге болады</t>
  </si>
  <si>
    <t>8-707-832-14-25                     kostina-n@mail.ru</t>
  </si>
  <si>
    <t>131240024697</t>
  </si>
  <si>
    <t>«Argamak Brokers» ЖШС</t>
  </si>
  <si>
    <t>1.Бағалаушының қызметін сатып алу бойынша өткізілген тендердің қорытындысы.</t>
  </si>
  <si>
    <t>670824300622</t>
  </si>
  <si>
    <t>"Новиков А.В." ЖК</t>
  </si>
  <si>
    <t>1. Қабылдау назарына есептің уақытша басқарушының мүлікті түгендеу;
2. Кандидатурасын таңдау тұлғалар ішінен банкроттықты басқарушының уәкілетті органда тіркелген;
3. Шешім қабылдау кепіл мүлкіне бағалау жүргізу туралы;
4. Рұқсат беруді банкроттықты басқарушы ақпараттық хабарламаны сайт туралы уәкілетті орган конкурс өткізу бойынша бағалау бойынша қызметті сатып алу борышкердің мүлкін (активтерін);
5. Таңдау конкурстық комиссияның құрамын арасынан кредиторлар тарту бойынша тиісті мамандарды бойынша бағалау;                                                                                                         6. Құру туралы шешім қабылдау кредиторлар комитеті, сондай-ақ оның құрылу санын айқындау, құрамын бекіту және таңдау төрағасының кредиторлар комитетінің;                   7. Регламентін бекіту кредиторлар комитетінің жұмыс.</t>
  </si>
  <si>
    <t>011040000678</t>
  </si>
  <si>
    <t>«VITA»  АҚ</t>
  </si>
  <si>
    <t xml:space="preserve">  15:00</t>
  </si>
  <si>
    <t>1. Бакроттык процедуранын мерзiмiн 3 айга узарту туралы.</t>
  </si>
  <si>
    <t>8-777-444-85-36, mucataev@mail.ru</t>
  </si>
  <si>
    <t xml:space="preserve">060240003933 </t>
  </si>
  <si>
    <t>«КазИнвестНедры» АҚ</t>
  </si>
  <si>
    <t>1.Банкроттық процедураның мерзімін 3 айға ұзарту туралы.</t>
  </si>
  <si>
    <t>1.Шешім қабылдау тәсілі туралы, банкроттың мүлкін сату; 2.Мүлікті сату жоспарын бекіту.</t>
  </si>
  <si>
    <t xml:space="preserve"> "Colorit Central Asia" ЖШС</t>
  </si>
  <si>
    <t>"SKS"  ЖШС</t>
  </si>
  <si>
    <t>«Morris  Phoenix Company KZ» ЖШС</t>
  </si>
  <si>
    <t xml:space="preserve"> "Бакыт&amp;С" ЖШС </t>
  </si>
  <si>
    <t>Мерзімді ұзарту</t>
  </si>
  <si>
    <t>банкроттық өндіріске қажетті мәліметтерді, материалдарды жиналыста талқыға салу</t>
  </si>
  <si>
    <t>238-15-38, 8701-7373072, bolat67@bk.ru</t>
  </si>
  <si>
    <t>"Риком-Каз"  ЖШС</t>
  </si>
  <si>
    <t xml:space="preserve">1. Кредиторлар комитетін құру туралы  шешім қабылдау;
2. Кредиторлар комитеті құрамының санын айқындау және құрамын      бекіту;
         3. Банкроттықты басқарушысы кандидатурасының талғамы; 
4. Оңалтуды басқарушыға негізгі сыйақы төлемінің мөлшерін айқындау;
5. Оңалтуды басқарушыға қосымша сыйақы мөлшерін айқындау.                                                                     6. түгендеу жөніндегі есепті құру
</t>
  </si>
  <si>
    <t>8-702-220-77-52 tabtiev@mail.ru</t>
  </si>
  <si>
    <t>090540002812</t>
  </si>
  <si>
    <t xml:space="preserve"> «Kraft Trade Distribution» ЖШС</t>
  </si>
  <si>
    <t xml:space="preserve">1). Банкроттық процедура жүргізу мерзімің ұзартуға ҚР «Оңалту және банкроттық туралы» Заңының 93 бабына сәйкес келісім беру.                                                                                                                                                                                                                                                                                                                2).  Басқада: күнделікті «Kraft Trade Distribution» ЖШС банкроттық процедурасына қатысты сұрақтарына шешім қабылдау.
</t>
  </si>
  <si>
    <t>жұмыс тел. (8-727) 22-161-22, ұялы тел. 8-701-766-60-15, электрондық адрес: d.abat@mail.ru</t>
  </si>
  <si>
    <t>030940000740</t>
  </si>
  <si>
    <t>"ТРАНСКОН" ЖШС</t>
  </si>
  <si>
    <t>8-701-766-60-15</t>
  </si>
  <si>
    <t>8-702-220-7752</t>
  </si>
  <si>
    <t>1.Айлық жасалған жұмысы.2.Дүние мүліктін бағасын анықтау.</t>
  </si>
  <si>
    <t>070940021106</t>
  </si>
  <si>
    <t xml:space="preserve"> 1. Банкроттық басқарушымен шарт жасасу   2. банкроттық рәсімдерді жүргізу барысындағы шарттың ажырамас бөлігі болып табылатын іс-шаралар жоспарын бекіту     3.  Әкімшілік шығыстар сметасын және банкроттық рәсімін жүргізу үшін тартылатын кызметкерлердің санын бекіту   5. Ағымдағы сурақтар
</t>
  </si>
  <si>
    <t>87072725552   er_karla82@mail.ru</t>
  </si>
  <si>
    <t>71140014276</t>
  </si>
  <si>
    <t>"Gis Solution+Consulting Almaty"  ЖШС</t>
  </si>
  <si>
    <t>1. Оның бизнес банкроттық менеджер және жаңа кандидатты таңдау босату қарастыру.</t>
  </si>
  <si>
    <t>100340004816</t>
  </si>
  <si>
    <t>"ПромСтройОборудование"  ЖШС</t>
  </si>
  <si>
    <t>1.  Оның бизнес банкроттық менеджер және жаңа кандидатты таңдау босату қарастыру.</t>
  </si>
  <si>
    <t>090940011589</t>
  </si>
  <si>
    <t>«Delta promotion»  ЖШС</t>
  </si>
  <si>
    <t>1. Уақытша басқарушының негізгі сыйақысының көлемін белгілеу;   2. Банкроттық басқарушының негізгі сыйақысының көлемін белгілеу</t>
  </si>
  <si>
    <t>041040001186</t>
  </si>
  <si>
    <t>"RIAN ENGINEERING LLS" ЖШС</t>
  </si>
  <si>
    <t xml:space="preserve">1. Банкроттық өндірістің мерзiмiн 3 айға ұзартуы </t>
  </si>
  <si>
    <t>070640003860</t>
  </si>
  <si>
    <t>ЖШС "Атамекенрыбпром"</t>
  </si>
  <si>
    <t>100340014070</t>
  </si>
  <si>
    <t>ЖШС "Центр Посуды-Элит"</t>
  </si>
  <si>
    <t xml:space="preserve">1. Банкроттық басқарушыны қайта тағайындау.
2. Ағымдағы сұрақтар
</t>
  </si>
  <si>
    <t>банкроттық басқарушының есебі жаңа банкроттық басқарушыңы таңдау,.</t>
  </si>
  <si>
    <t xml:space="preserve"> 950240000440</t>
  </si>
  <si>
    <t>банкроттық рәсімін барысы туралы</t>
  </si>
  <si>
    <t xml:space="preserve"> 050340011391</t>
  </si>
  <si>
    <t xml:space="preserve"> АСКБ Система ЖШС</t>
  </si>
  <si>
    <t xml:space="preserve">  030340006232</t>
  </si>
  <si>
    <t xml:space="preserve"> "Стройинвест-Р" ЖШС</t>
  </si>
  <si>
    <t>түгендеу жөніндегі есепті құру , банкроттық басқарушыны таңдау,.кредиторлар комитетінің құрамын, мөлшерін анықтау уақытша басқарушыға негізгі сыйақыны төлеу  кредиторлар комитетінің жұмыс регламентін бекіту</t>
  </si>
  <si>
    <t>040740005716</t>
  </si>
  <si>
    <t>0210400002577</t>
  </si>
  <si>
    <t>1. Айлық  жасалған жумыс туралы. 2.Борышекрдін  мүлігін бағалау қызметін конкурс арқылы өткізуі</t>
  </si>
  <si>
    <t xml:space="preserve">Банкроттық бойынша барлық құжаттармен танысам деген несиегерлер жұмыс күндері сағат 10:00ден  бастап сағат 18-00 дейін алдын ала қалаған уақытында ескертіп келуге болады. </t>
  </si>
  <si>
    <t xml:space="preserve"> «City HaII» ЖШС</t>
  </si>
  <si>
    <t>«Агентство Накып» ЖШС</t>
  </si>
  <si>
    <t xml:space="preserve"> "Тажимбетова А." ЖК</t>
  </si>
  <si>
    <t>«Дорожно строительная компания «АЛОНС ДСК» ЖШС</t>
  </si>
  <si>
    <t>«Euro group construction» ЖШС</t>
  </si>
  <si>
    <t xml:space="preserve">1. «Euro group construction» ЖШС банкроттық өндіріс мерзімін ұзарту                    </t>
  </si>
  <si>
    <t>000240006342</t>
  </si>
  <si>
    <t>"Кун Сайын" ЖШС</t>
  </si>
  <si>
    <t>050640001375</t>
  </si>
  <si>
    <t xml:space="preserve">   "АВТ  Азия" ЖШС</t>
  </si>
  <si>
    <t xml:space="preserve">  1. ЖШС АВТ Азия банкроттықты басқарушының қорытынды есебiн жэне  ликвадациялык балансын  карастыру, бекiту </t>
  </si>
  <si>
    <t>8-705-262-66-69</t>
  </si>
  <si>
    <t>021240001289</t>
  </si>
  <si>
    <t xml:space="preserve"> «BS&amp;T» ЖШС</t>
  </si>
  <si>
    <t>_020440003339</t>
  </si>
  <si>
    <t>«ВАЛЕНТИНА Л» ЖШС</t>
  </si>
  <si>
    <t>05.04.2017</t>
  </si>
  <si>
    <t>10.03.2017</t>
  </si>
  <si>
    <t>070140006798</t>
  </si>
  <si>
    <t>«BOOKMARK» ЖШС</t>
  </si>
  <si>
    <t>1. Борышкердің банкроттық рәсімін барысы туралы банкроттық әкімшісі кредиторлардың жиналысы аралық есеп.</t>
  </si>
  <si>
    <t>040240007675</t>
  </si>
  <si>
    <t>«Бейбарыс Билдинг» ЖШС</t>
  </si>
  <si>
    <t>1. Борышкердің мүлкін (активтерін) мүлікті (активтерді) бағалауды жүргізу туралы шешім қабылдау.</t>
  </si>
  <si>
    <t>970840006791</t>
  </si>
  <si>
    <t>«Салан» ЖШС</t>
  </si>
  <si>
    <t xml:space="preserve">1. Бакроттык рәсімнің мерзiмiн  ұзарту                 2. Ағымдағы басқа сұрақтарды шешу. </t>
  </si>
  <si>
    <t>041240002766</t>
  </si>
  <si>
    <t>«СТРОЙ-ИНВЕСТ-ГРУПП»» ЖШС</t>
  </si>
  <si>
    <t>1. Банкроттық процедураның мерзімін ұзарту;
2. Әр-түрлі</t>
  </si>
  <si>
    <t>«Казинформтелеком» АҚ</t>
  </si>
  <si>
    <t>1.Айлық аралық жасалған жұмысы.2.Басқа сұрақтар</t>
  </si>
  <si>
    <t>1.Айлық аралық жасалған жұмысы.2.Басқа сұрақтар.3.Банкроттық басқарушымен және борышкермен келісім шарты.</t>
  </si>
  <si>
    <t>940240000389</t>
  </si>
  <si>
    <t>"Компания БеСт-К" ЖШС</t>
  </si>
  <si>
    <t>060540013882</t>
  </si>
  <si>
    <t>«Саур Investment» ЖШС</t>
  </si>
  <si>
    <t xml:space="preserve">1.банкроттық рәсімін жүргізу мерзімін ұзартуға келісім беру;                                                                    
</t>
  </si>
  <si>
    <t xml:space="preserve"> 060340001811</t>
  </si>
  <si>
    <t>ЖШС «РА Оригами</t>
  </si>
  <si>
    <t>келісу үшін қорытынды есепті және тарату балансын</t>
  </si>
  <si>
    <t>+7 778 441 99 38  venera050471@mail.ru</t>
  </si>
  <si>
    <t>111140003280</t>
  </si>
  <si>
    <t>ЖШС «Интертехпром»</t>
  </si>
  <si>
    <t>9:00</t>
  </si>
  <si>
    <t>Онда негізгі және қосымша сыйақының мөлшерін айқындау банкротному басқарушы;
2. Мүліктік массасы жүргізілген түгендеу туралы есепті бекітеді.</t>
  </si>
  <si>
    <t>010140003029</t>
  </si>
  <si>
    <t>Точка Опоры ЖШС</t>
  </si>
  <si>
    <t>8-701-455-43-33 
saltanat.profcenter@mail.ru</t>
  </si>
  <si>
    <t xml:space="preserve">031040004644  </t>
  </si>
  <si>
    <t>"Точка Опоры" ЖШС-нің қорытынды есебіне келісім алу</t>
  </si>
  <si>
    <t>ТОО   АВТ  Азия</t>
  </si>
  <si>
    <t xml:space="preserve"> Алматы қаласы , Самал-2 ы/а, 23 yи,3 патер</t>
  </si>
  <si>
    <t>г.Алматы, Мынбаев кошесi 50 : 8 сызык</t>
  </si>
  <si>
    <t xml:space="preserve">Банкроттық бойынша барлық құжаттармен танысам деген несиегерлер жұмыс күндері сағат 09:00 ден  бастап сағат 18:00 дейін алдын ала қалаған уақытында ескертіп келуге болады. </t>
  </si>
  <si>
    <t>1. банкроттық мерзімің ұзарту; 2.. Ағымдағы сұрақтар.</t>
  </si>
  <si>
    <t>060940006150</t>
  </si>
  <si>
    <t>"НЕК компани 2006" ЖШС</t>
  </si>
  <si>
    <t xml:space="preserve"> 10:00 </t>
  </si>
  <si>
    <t xml:space="preserve">1.Банкроттық басқарушының кандидатурасын таңдау.
 2.Кредиторлар комитетін құру туралы мәселе.
3. Мүлікі түгендеу туралы.
4. Банкроттық басқарушының негізгі сыйақы көлемін белгілеу 
5.Өзге мәселелер.
</t>
  </si>
  <si>
    <t>«Toghrulkhan Project" ЖШС</t>
  </si>
  <si>
    <t>Қаралатын сұрақтар:  1.Банроттық басқарушыны тағайындау. 2. Банкроттық басқарушынын айлық енбегін анықтау.  3. Банкроттық басқарушымен және борышкермен келісім шарты. 4. Банкроттық рәсімді жұргізу бойынша шара жоспарын бекіту, 5. әкімшілік шығыстврды бекіту, 6. банкроттық басқарушынын арызын қарау. 7 .Басқа сұрақтар.</t>
  </si>
  <si>
    <t>О30540007664</t>
  </si>
  <si>
    <t xml:space="preserve"> "АРХЕОЛОГИЯ" ЖШС</t>
  </si>
  <si>
    <t>Қаралатын сұрақтар:                    1.  Банкротык мерзимді үзарту.  2.  Ағымдағы сұрақтар.</t>
  </si>
  <si>
    <t>"Алиф Сауда" ЖШС</t>
  </si>
  <si>
    <t>Қаралатын сұрақтар:                    1.  Банкротык мерзимді үзарту.  2. Сонғы сурактар банкроттық рәсімді жүргізу бойынша 3. Ағымдағы сұрақтар.</t>
  </si>
  <si>
    <t xml:space="preserve"> "Macro Tex" ЖШС</t>
  </si>
  <si>
    <t>Қаралатын сұрақтар:                    1.  Банкротык мерзимді үзарту.  2.  Сонғы сурақтар банкроттық рәсімді жүргізу бойынша. 3. Ағымдағы сұрақтар.</t>
  </si>
  <si>
    <t>120240007434</t>
  </si>
  <si>
    <t>«Art-Tech" ЖШС</t>
  </si>
  <si>
    <t xml:space="preserve">1.1.Банкроттық басқарушыға сыйақы көлемін қайта белгілеу.
 2.Әкімшілік шығыстар сметасын қайта қарау.
5. Өзге  мәселелер.
</t>
  </si>
  <si>
    <t>120140005018</t>
  </si>
  <si>
    <t>Vox pictures  ЖШС</t>
  </si>
  <si>
    <t>1. Бакроттық басқарушыны таңдау. 2. Кредиторлар комитеті құру туралы шешім қабылдау. 3.Кредиторлар комитетінің санын анқтап бекіту. Кредиторлар комитетінің төрағасын тагайындау.4.Ккредиторлар комитетінің жұмыс регламентін бекіту.5.Уақытша басқарушының негізгі сыйақысын анықтау.</t>
  </si>
  <si>
    <t>"Drill Tech Services" ЖШС</t>
  </si>
  <si>
    <t>8-701-788-83-87
nnvershinina@mail.ru</t>
  </si>
  <si>
    <t xml:space="preserve">1.уәкілетті органда тіркелген тұлғалар қатарынан банкроттықты басқарушы кандидатурасын таңдау,         2.кредиторлар комитетін құру туралы шешім қабылдаңады,  кредиторлар комитетінің саны айқындалады және кредиторлар комитетінің құрамы, төрағасы бекітіледі; кредиторлар комитетінің жұмыс регламенті бекітіледі,        3.    есеп беру ша дүние-мүліктің түгендеуінің            
</t>
  </si>
  <si>
    <t>MILK CENTER LTD ЖШС</t>
  </si>
  <si>
    <t>1. қорытынды есебін келісу;</t>
  </si>
  <si>
    <t xml:space="preserve"> «Milk Land» ЖШС</t>
  </si>
  <si>
    <t>1. кредиторлар комитеті құру туралы шешім қабылдау; 2.кредиторлар  комитеті анықталады және кредиторлар комитетінің құрамы бекітіледі; 3. кредиторлар комитеті жұмыс регламенті бекіту; 4.банкроттық басқарушынынң есеп беруі; 5. Ағымдағы сұрақтар.</t>
  </si>
  <si>
    <t xml:space="preserve">Банкроттық бойынша барлық құжаттармен танысам деген несиегерлер жұмыс күндері сағат 14:00 ден  бастап сағат 16-00 дейін 05.05.2017 алдын ала ескертіп келуге болады. </t>
  </si>
  <si>
    <t>29.03.2017</t>
  </si>
  <si>
    <t>1.Кепіл мүлкін бағалау нәтижелерін ескере отырып, кепіл мүлкін кепілді кредиторларға олардың талаптарын қанағаттандыру үшін беру туралы мәселені қарау.</t>
  </si>
  <si>
    <t>001240003102</t>
  </si>
  <si>
    <t>Фирма Юником  ЖШС</t>
  </si>
  <si>
    <t>030640000076</t>
  </si>
  <si>
    <t>Айя и ЕС ЖШС</t>
  </si>
  <si>
    <t xml:space="preserve">1. Банкроттық іс жүргізу «Айя и ЕС» ЖШС қорытынды есепті келісу, және сотқа бекіту үшін ұсынады.                                                 2. Банкроттық іс жүргізу «Айя и ЕС» ЖШС 3 айга узарту туралы өтінішті, және сотқа бекіту үшін ұсынады.  </t>
  </si>
  <si>
    <t>8-777-316-00-08</t>
  </si>
  <si>
    <t>АБИС Company ЖШС</t>
  </si>
  <si>
    <t xml:space="preserve">1. Мәселені қарау туралы автокөлік құралдарын есептен шығаруға нысаны OS-2.                                                                     2. Банкроттық іс жүргізу ЖШС «АБИС Company» қорытынды есепті келісу, және сотқа бекіту үшін ұсынады.                                                                                                                                 
</t>
  </si>
  <si>
    <t>1. Банкроттық роцедурасының мерзімін ұзарту.                                                   2. Басқа мәселелер</t>
  </si>
  <si>
    <t xml:space="preserve"> "Best Agro Food" ЖШС</t>
  </si>
  <si>
    <t xml:space="preserve"> "Grata Bravo" (Грата Браво) ЖШС</t>
  </si>
  <si>
    <t>1. «СаулетТ Курылыс» ЖШС мүліктердің (активтерің) сауда-саттықтың жоспарын қабылдау.</t>
  </si>
  <si>
    <t>1. Мүлікті бағалау нәтижесің бекту.
2.  Сату Жоспары бектіу.</t>
  </si>
  <si>
    <t>8 702 394 53 94</t>
  </si>
  <si>
    <t xml:space="preserve">1.Субсидиарлық жауапкершілікке лауазымды адамдардың тарту бойынша жұмыс барысы туралы есеп.
2. Басқада ағымдағы сурақтарды шешу
.
</t>
  </si>
  <si>
    <t>090400002600</t>
  </si>
  <si>
    <t xml:space="preserve">
1.Банкротык өндірістің мерзімінің ұзартылуы           2.  Басқа. сұрақтар                                                        </t>
  </si>
  <si>
    <t>010240000860</t>
  </si>
  <si>
    <t xml:space="preserve">
1.Банкротык өндірістің мерзімінің ұзартылуы           2. 30.12.2016 жылга дейіңгі банкротык  басқару есебі.                                                        </t>
  </si>
  <si>
    <t>1.  Электродық аукциононда сатылған мүлік туралы.
2 Банкротық басқаруды создыру туралы.3.Басқа сұрақтар.</t>
  </si>
  <si>
    <t xml:space="preserve">1. Есептерін қарау мүлікті бағалау туралы;
2. Беру туралы мәселені қарау кепіл мүлікті кепілді кредиторға есебінен қанағаттандыру талаптарын ескере отырып, кепіл мүлкін бағалау нәтижелерін;
3. Іске асыру туралы шешім қабылдау мүлікті тікелей сату әдісімен;
4. Мүлікті сату жоспарын бекіту.
</t>
  </si>
  <si>
    <t>021040001638</t>
  </si>
  <si>
    <t>ЖШС «АлеМ Строй Компани</t>
  </si>
  <si>
    <t>031140005283</t>
  </si>
  <si>
    <t>«ГОРНЫЙ ГИГАНТ LTD» ЖШС</t>
  </si>
  <si>
    <t xml:space="preserve">1. Кандидатурасын таңдау тұлғалар ішінен банкроттықты басқарушының уәкілетті органда тіркелген;
2. Есепті қарау банкроттың мүліктік массасын түгендеу туралы;
3. Бағалауды жүргізу туралы шешім қабылдау банкроттың мүлкін (активтерін);
4. Құру туралы шешім қабылдау кредиторлар комитетінің санын айқындау және кредиторлар комитетінің құрамын бекіту және төрағасын кредиторлар комитетінің жұмыс регламентін бекіту кредиторлар комитетінің;
5. Негізгі сыйақы төлемінің мөлшерін айқындау уақытша басқарушыға және банкроттықты басқарушыға өтеді.
</t>
  </si>
  <si>
    <t>100140011653</t>
  </si>
  <si>
    <t>«Hi-Tech Advertising Media Group» ЖШС</t>
  </si>
  <si>
    <t>131240015112</t>
  </si>
  <si>
    <t xml:space="preserve"> "Digital Cinema Media Kazakhstan" ЖШС</t>
  </si>
  <si>
    <t xml:space="preserve">1.Банкроттық басқарушының банкроттық рәсімін жүргізу туралы есеп беру;                            2.Банкроттын лауазымды түлғаларың субсидиарлық жауапкершілікке тартуға негіздер бар жоғын анықтау;                              3. Ағымдағы сұрақтар.
</t>
  </si>
  <si>
    <t>8-701-766-60-15, d.abat@mail.ru</t>
  </si>
  <si>
    <t>Кредиторлар жиналысының қарауына жататын материалдармен танысу  жұмыс күндері сағат 09.00 ден сағат 16.00 дейін, үзіліссіз жүргізіледі</t>
  </si>
  <si>
    <t xml:space="preserve"> " ALIMP GROUP  Строиматериалы" ЖШС  </t>
  </si>
  <si>
    <t xml:space="preserve">1. .Бағалаушының қызметін сатып алу бойынша өткізілген тендердің қорытындысы.                                                                     </t>
  </si>
  <si>
    <t>030440004190</t>
  </si>
  <si>
    <t>«Центр Секьюритис Казахстан» ЖШС</t>
  </si>
  <si>
    <t>1.Банкроттық өндіріс мерзімін ұзарту</t>
  </si>
  <si>
    <t>061140002617</t>
  </si>
  <si>
    <t>«СтройИнвестГрупп-Т» ЖШС</t>
  </si>
  <si>
    <t xml:space="preserve">1. Банкроттық өндіріс мерзімін ұзарту                                                                   </t>
  </si>
  <si>
    <t>080240026470</t>
  </si>
  <si>
    <t>"Larga Via"  ЖШС</t>
  </si>
  <si>
    <t>1. Банкроттық рәсім мерзімін ұзарту</t>
  </si>
  <si>
    <t>8-701-675-52-06 sandyktas@mail.ru</t>
  </si>
  <si>
    <t xml:space="preserve">"CONTOUR REAL ESTATE " ЖШС </t>
  </si>
  <si>
    <t>090740007127</t>
  </si>
  <si>
    <t>"Авиакомпания САПСАН" ЖШС</t>
  </si>
  <si>
    <t xml:space="preserve">Банкроттық процедура мерзімін 3 айға ұзарту 2. Кредиторлар жиналысы мен банкроттық басқарушының арасындағы келісімге №10қосымшаны бекіту
5. Өзге  мәселелер.
</t>
  </si>
  <si>
    <t xml:space="preserve">1. «Строительно-монтажное предприятие-Алматы» ЖШС-ң банкроттық басқарушысының атқарылған жұмысы туралы есебі.  
2. Банкроттық басқарушының өткізілген сауда саттықтың нәтижесі туралы есебі. 
3.  «Строительно-монтажное предприятие-Алматы» ЖШС-ң мүлкін сату бойынша жоспарын бекіту. 
4. «Строительно-монтажное предприятие-Алматы» ЖШС-ң кредиторларымен есеп айырысу туралы сұрағын талқылау. 
5. «Строительно-монтажное предприятие-Алматы» ЖШС-ң банкроттық процедурасының мерзімін ұзарту. 
6. Әртүрлі.
</t>
  </si>
  <si>
    <t xml:space="preserve">041140000677 </t>
  </si>
  <si>
    <t>"Исаев Д.А. " ЖШС</t>
  </si>
  <si>
    <t xml:space="preserve">1. Банкроттық процедура жүргізу мерзімің ұзартуға ҚР «Оңалту және банкроттық туралы» Заңының 93 бабына сәйкес келісім беру.
2. Басқада: күнделікті  "Транскон" банкроттық процедурасына қатысты сұрақтарына шешім қабылдау.
</t>
  </si>
  <si>
    <t xml:space="preserve"> «PRIME-XXI LLC» ЖШС</t>
  </si>
  <si>
    <t xml:space="preserve"> "Алхимполимер" ЖШС</t>
  </si>
  <si>
    <t xml:space="preserve"> "MasterCargoTrans" ЖШС</t>
  </si>
  <si>
    <t xml:space="preserve"> «Uni -M» ЖШС</t>
  </si>
  <si>
    <t xml:space="preserve"> «СК Азамат Курылыс» ЖШС</t>
  </si>
  <si>
    <t>100640007544</t>
  </si>
  <si>
    <t>1. Айлық  жасалған жумыс туралы. 2. Мүліктін сатылуы.</t>
  </si>
  <si>
    <t>010 240 006 999</t>
  </si>
  <si>
    <t>«Рахат-Темір» ЖШС</t>
  </si>
  <si>
    <t>1. Банкроттық процедура жургізу мерзімің ұзартуга келісім беру                                          2. Ағымдағы сұрақтар</t>
  </si>
  <si>
    <t>8-707-450-35-95</t>
  </si>
  <si>
    <t>«Folink»(Фолинк) ЖШС</t>
  </si>
  <si>
    <t xml:space="preserve">100240001848         </t>
  </si>
  <si>
    <t>050640011382</t>
  </si>
  <si>
    <t xml:space="preserve"> «Strоy Profity» ЖШС</t>
  </si>
  <si>
    <t>020540000665</t>
  </si>
  <si>
    <t>"KADE" ЖШС</t>
  </si>
  <si>
    <t>12:40</t>
  </si>
  <si>
    <t>"РУАНДА" ЖШС</t>
  </si>
  <si>
    <t>11:40</t>
  </si>
  <si>
    <t xml:space="preserve">1. ЖШС "АЛЬТУС ЛТД" лауазымды тұлғалар мен қатысушыларын субсидиарлық жауапкершілікке тарту туралы;
2. Ағымдағы есеп.
</t>
  </si>
  <si>
    <t>030940004109</t>
  </si>
  <si>
    <t>"Фаренгейт Инкор" ЖШС</t>
  </si>
  <si>
    <t xml:space="preserve">
1. ҚР «Оңалту және банкроттық туралы» Заңының 99 бабының 2 тармақшасына сәйкес жеке лоттар аукционын өткізу үшін мүлік бағалауының мерзімі өткенніне байланысты ҚР «Оңалту және банкроттық туралы» Заңының 93 бабының 3 тармағынынң 5 тармақшасына, 2 тармағынының 1 тармақшасына сәйкес залогтағы мүлікті бағалауды өткізу нәтижесі мен қортындысы туралы кредиторларға хабар беру. 
2. ҚР «Оңалту және банкроттық туралы» Заңының 99 бабының 2 тармақшасына, 93 бабының 3 тармағының 6 тармақшасына сәйкес жеке лоттар аукционын өткізу үшін мүлікті сату жоспарын бекіту. 
"Оңалту және банкроттық" туралы ҚР заңының 93 бабының 3 тармағының 7) тармақшасына сәйкес банкрот "Арна" АҚ-на тиесілі "Восток -Пейдж" ЖШС-нің (ЖСН 980340018957) Жарғылық капиталына қатысу үлесінің 10%-ын тікелей сату туралы шешім қабылдау 
</t>
  </si>
  <si>
    <t>Байланыс телефондары: +7 727 2 50 50 50 (ішкі 100), +2 50 45 57</t>
  </si>
  <si>
    <t>1. сату жоспарына сәйкес сатылмай қалған, кезекке лайықты несие берушілерге банкроттың мүліктік массасын берілу нәтижесі туралы өткізілген шаралар бойынша есеп беру; 
2.  борышкердің өндіріп алуға мүмкін емес дебиторлық берешектерін есептен шығару; 
3. Банкроттық басқарушының қорытынды есеп беруін, тарату балансын қарастыру және бекіту;                                      4.Ағымдағы басқа сұрақтарды шешу.</t>
  </si>
  <si>
    <t xml:space="preserve"> 11:00</t>
  </si>
  <si>
    <t>"KUAT Градстрой Алматы" ЖШС</t>
  </si>
  <si>
    <t xml:space="preserve">
1) банкроттық басқарушының жасаған жұмысы туралы есебің;
2) банкроттық процедурасының мерзімін ұзарту туралы; 3)Әртүрлі.
</t>
  </si>
  <si>
    <t>8-777-215-94-40</t>
  </si>
  <si>
    <t>600900561222</t>
  </si>
  <si>
    <t xml:space="preserve">1. Банкроттық процедуранын мерзімін 3 айға ұзарту туралы    </t>
  </si>
  <si>
    <t>130740018310</t>
  </si>
  <si>
    <t>8 701 915 24 55</t>
  </si>
  <si>
    <t>«Bersar Distribution» ЖШС</t>
  </si>
  <si>
    <t>1. Банкроттық рәсімін мерзімін ұзатру</t>
  </si>
  <si>
    <t xml:space="preserve">1.Сауда-саттық жөніндегі есеп;
2. Банкроттың мүлкін тікелей сату туралы;
3. Басқада ағымдағы сурақтарды шешу.
</t>
  </si>
  <si>
    <t>87017720003         268-04-09    87017720003@mail.ru</t>
  </si>
  <si>
    <t>«SAN BAZIS» ЖШС</t>
  </si>
  <si>
    <t>«History sound land» ЖШС</t>
  </si>
  <si>
    <t xml:space="preserve"> «ИНТЕРНЕШНЛ МАРКЕТИНГ КАЗАХСТАН» ЖШС</t>
  </si>
  <si>
    <t xml:space="preserve">
1. Банкроттық басқарушыны тағайындау;
2.  Ағымдағы сұрақтар.
 </t>
  </si>
  <si>
    <t xml:space="preserve">1. Корытынды есепті келісу;
</t>
  </si>
  <si>
    <t>1.Kорытынды есепті келісу;</t>
  </si>
  <si>
    <t>"Алан Тас" ЖШС</t>
  </si>
  <si>
    <t>1. Банкроттық өндіріс мерзімін ұзарту;   2.Банкроттықты басқарушыны ауыстыру.</t>
  </si>
  <si>
    <t>120840013391</t>
  </si>
  <si>
    <t xml:space="preserve"> «Планета продуктов» ЖШС</t>
  </si>
  <si>
    <t xml:space="preserve">    1. Есеп банкроттықты ккуправляющего туралы банкроттық рәсімінің жүзеге асырылу барысы;             2.Дебиторлық берешектерді есептен шығару;                              3. Қарау және келісу туралы қорытынды есепті жүргізуде банкроттықты басқарушы қызметін және тарату балансын.</t>
  </si>
  <si>
    <t>130640004014</t>
  </si>
  <si>
    <t xml:space="preserve">070640005748  </t>
  </si>
  <si>
    <t xml:space="preserve"> "Технический центр "Кадар"  ЖШС</t>
  </si>
  <si>
    <t>780330302963</t>
  </si>
  <si>
    <t>080940012743</t>
  </si>
  <si>
    <t>«Aтмосфер Меканикал» ЖШС</t>
  </si>
  <si>
    <t xml:space="preserve">Банкроттык процедуранын мерзiмiн 3 айга узарту туралы, борышкердің өндіріп алу мүмкін емес дебиторлық берешегінің сомасын бекіту   </t>
  </si>
  <si>
    <t>«Каз.Пай» ЖШС</t>
  </si>
  <si>
    <t>1.Банкроттык процедуранын мерзiмiн 3 айга узарту туралы</t>
  </si>
  <si>
    <t>«Батыс-Темiржолкұрылыс» ЖШС</t>
  </si>
  <si>
    <t>050940001059</t>
  </si>
  <si>
    <t xml:space="preserve"> 020440005593</t>
  </si>
  <si>
    <t xml:space="preserve"> 070440013840</t>
  </si>
  <si>
    <t>971140000968</t>
  </si>
  <si>
    <t>«Альпари»  ЖШС</t>
  </si>
  <si>
    <t>1. Шарт жасасу банкроттықты басқарушы;             2. Іс-шаралар жоспарын бекіту бойынша банкроттық рәсімдерді жүргізу;                  3.Бекіту әкімшілік шығыстар сметасын және қызметкерлердің санына және банкроттық рәсімін жүргізу үшін тартылатын</t>
  </si>
  <si>
    <t>050540000175</t>
  </si>
  <si>
    <t>«КарагандаСтройСервис Ltd»  ЖШС</t>
  </si>
  <si>
    <t>1.Мөлшерін анықтау банкроттықты басқарушыға негізгі сыйақы төлемінің</t>
  </si>
  <si>
    <t xml:space="preserve">050940015554 </t>
  </si>
  <si>
    <t>091040015046</t>
  </si>
  <si>
    <t>«CAD системы» ЖШС</t>
  </si>
  <si>
    <t xml:space="preserve"> «Казвнешторг LTD» ЖШС</t>
  </si>
  <si>
    <t>050740000836</t>
  </si>
  <si>
    <t>"ПСО Век-3" ЖШС</t>
  </si>
  <si>
    <t>060640011601</t>
  </si>
  <si>
    <t xml:space="preserve">  «Жас-Нур»   ЖШС</t>
  </si>
  <si>
    <t xml:space="preserve">1) Банкроттық іс жүргізу ЖШС «Жас-Нур» қорытынды есепті келісу, және сотқа бекіту үшін ұсынады.                                                2) Бакроттык іс жүргізу «Жас-Нур» ЖШС 3 айга узарту туралы өтінішті, және сотқа бекіту үшін ұсынады.                                                        </t>
  </si>
  <si>
    <t xml:space="preserve">060740000302 </t>
  </si>
  <si>
    <t xml:space="preserve"> жаңа банкроттық басқарушыңы таңдау,</t>
  </si>
  <si>
    <t xml:space="preserve">"D.E.T.A. Air" АО </t>
  </si>
  <si>
    <t xml:space="preserve">1. Қорытынды есепті келісу
</t>
  </si>
  <si>
    <t>«Unick technoiogy» ЖШС</t>
  </si>
  <si>
    <t>051140020059</t>
  </si>
  <si>
    <t>8-702-822-7948</t>
  </si>
  <si>
    <t xml:space="preserve">  "BS Group" ЖШС</t>
  </si>
  <si>
    <t>020240005972</t>
  </si>
  <si>
    <t>«Central Asian Production-Advertising» (Сентрал Эйшн Продакшн-Адвертайзинг) ЖШС</t>
  </si>
  <si>
    <t>1. Банкроттық басқарушының қортынды істеген жұмысы туралы жәңе тарату теңгерімі ҚР «Оңалту және банкроттық туралы» Заңының 110 бабына сәйкес келісім беру                                    2. Ағымдағы сұрақтар</t>
  </si>
  <si>
    <t>8-701-907-22-91</t>
  </si>
  <si>
    <t>«International Trading Gold» ЖШС</t>
  </si>
  <si>
    <t>1. Банкроттық басқарушының қортынды істеген жұмысы туралы жәңе тарату теңгерімі ҚР «Оңалту және банкроттық туралы» Заңының 110 бабына сәйкес келісім беру                              2. Ағымдағы сұрақтар</t>
  </si>
  <si>
    <t>1) банкроттық рәсімнің мерзімін созу;                                      
2) Ағымдағы басқа сұрақтарды шешу.</t>
  </si>
  <si>
    <t xml:space="preserve">090140014693 </t>
  </si>
  <si>
    <t>«Альтер Вест Строй» ЖШС</t>
  </si>
  <si>
    <t xml:space="preserve">1. Банкроттық басқарушының аралық есеп беруі;
2.  Ағымдағы басқа сұрақтарды шешу. 
</t>
  </si>
  <si>
    <t xml:space="preserve"> +7-777--250-44-33 </t>
  </si>
  <si>
    <t xml:space="preserve">1) Банкроттық рәсімін аралық есебі;
2) Банкроттық рәсімнің мерзімін ұзарту;
3) Ағымдағы басқа сұрақтарды шешу. 
</t>
  </si>
  <si>
    <t>1) банкроттық рәсімнің мерзімін созу;                                      2) әр-түрлі</t>
  </si>
  <si>
    <t xml:space="preserve">1.Сауда-саттық жөніндегі есеп;
   2. Мүлікті сату жоспарын бекіту туралы.
3. Басқада ағымдағы сурақтарды шешу.
 </t>
  </si>
  <si>
    <t xml:space="preserve">1. Банкроттық басқарушының атқарған жұмыстары туралы есеп беру             2. Ағымдағы сұрақтар
</t>
  </si>
  <si>
    <t xml:space="preserve">041140001308 </t>
  </si>
  <si>
    <t>1. банкроттық жүзеге асыратын іс-шаралар банкроттық басқарушының шақырғанға  2. Банкроттық рәсімін ұзарту</t>
  </si>
  <si>
    <t>тел. +7 778 441 99 38  venera050471@mail.ru</t>
  </si>
  <si>
    <t xml:space="preserve">      1.  Банкроттық өндіріс мерзімін ұзарту</t>
  </si>
  <si>
    <t xml:space="preserve">  001040004916</t>
  </si>
  <si>
    <t>15:20</t>
  </si>
  <si>
    <t>Кредиторлар талаптары қанағаттандырылмаған жағдайжағы банкроттықты басқарушының есебі</t>
  </si>
  <si>
    <t>87017720003         268-04-09   7017720003@mail.ru</t>
  </si>
  <si>
    <t>87017720003         268-04-09    7017720003@mail.ru</t>
  </si>
  <si>
    <t xml:space="preserve">1.ЖК Хаматханованың  Банкроттықты басқарушысының қорытынды есебіне келісім беру </t>
  </si>
  <si>
    <t>030440005862</t>
  </si>
  <si>
    <t>«Валса» ЖШС</t>
  </si>
  <si>
    <t>1. Банкроттық рәсімнің мерзімін ұзарту дейін 11.05.2017                     2. Қорытынды есепті келісу банкроттықты басқарушының өзінің қызметі туралы оған қоса тарату балансын және оларды әрі қарай сотқа жолдау бекітуге.</t>
  </si>
  <si>
    <t>1. Банкроттық рәсімнің мерзімін ұзарту дейін 07.04.2017                     2. Қорытынды есепті келісу банкроттықты басқарушының өзінің қызметі туралы оған қоса тарату балансын және оларды әрі қарай сотқа жолдау бекітуге.</t>
  </si>
  <si>
    <t xml:space="preserve">1. Банкроттық рәсімін жүргізу мерзімін ұзартуға келісім беру 2017ылдың 01 мамырға дейің.
2. Мүлікті  сату жоспарын бекіту және электрондық аукцион өткiзу жоспарын арқылы жүзеге асыру.
</t>
  </si>
  <si>
    <t>1. Банкроттық рәсімін жүргізу мерзімін 2017ылдың 17 шілдеге дейің ұзартуға келісім беру .</t>
  </si>
  <si>
    <t xml:space="preserve">1.  Банкроттық рәсімін жүргізу мерзімін ұзартуға келісім беру 2017ылдың 01 шілдеғе дейің. 
</t>
  </si>
  <si>
    <t>"BAZA-G" ЖШС</t>
  </si>
  <si>
    <t>Қаралатын сұрақтар:   1.Қортынды есепті кулісу.                        2.Банкроттық басқарушынын хатын қарау.   3. Баска сурактар</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</si>
  <si>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  1, корпус 3, кеңсе  110, </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</si>
  <si>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 1, корпус 3, 110 кеңсе </t>
  </si>
  <si>
    <t>Қаралатын сұрақтар:   1.Бнкроттық рәсім мерзімін ұзарту.                        2.Банкроттық басқарушынын хатын қарау.   3.Қортынды есепті кулісу. 4. Баска сурактар</t>
  </si>
  <si>
    <t>070640006825</t>
  </si>
  <si>
    <t xml:space="preserve"> «Indeco» ЖШС  </t>
  </si>
  <si>
    <t xml:space="preserve">1)    уәкілетті органда тіркелген тұлғалардың ішінен банкроттық басқарушы кандидатура таңдалу және тағайындалу туралы;                                                                2) кредиторлар комитетін құру туралы шешім қабылдау;                                                      3) кредиторлар комитетінің санын айқындау, құрамын қалыптастыру және бекіту;                              </t>
  </si>
  <si>
    <t>Банкроттық бойынша барлық құжаттармен танысам деген несиегерлер жұмыс кұндерi сағат 10:00 ден бастап сағат 18.00 дейiн алдын ала калаған уақытында ескертiп келуге болады</t>
  </si>
  <si>
    <t xml:space="preserve"> «Дорпресс сервис групп»  ЖШС</t>
  </si>
  <si>
    <t xml:space="preserve"> «Asia Gold Field-2012» ЖШС</t>
  </si>
  <si>
    <t xml:space="preserve">  "BS Group"ЖШС-ң банкроттық есебінің қорытынды есепті бекіту туралы.</t>
  </si>
  <si>
    <t>"ХАМАТХАНОВА Х.Д. " ЖК</t>
  </si>
  <si>
    <t>980440004207</t>
  </si>
  <si>
    <t>"Экогеонефтегаз" ЖШС</t>
  </si>
  <si>
    <t>26.04.2017</t>
  </si>
  <si>
    <t xml:space="preserve">1.Банкроттық рәсімінің жүзеге асырылу барысы туралы есебі.                                                                                                                                                                                                                                                                                              2.Банкроттық рәсімін жүргізу мерзімін ұзартуға келісім беру.                                                                                                                                              3.Басқа да сұрақтар.                                                                                                                                                                                                                                                                                                                                                                                                  </t>
  </si>
  <si>
    <t xml:space="preserve">1. Қорытынды есепті келісу банкроттықты басқарушының өзінің қызметі туралы оған қоса тарату балансын және оларды әрі қарай сотқа жолдау бекітуге;
2. Әртүрлі.
</t>
  </si>
  <si>
    <t>"Digital Cinema Media Kazakhstan" ЖШС</t>
  </si>
  <si>
    <t>1. Банкроттық басқарушының қортынды істеген жұмысы туралы жәңе тарату теңгерімі ҚР «Оңалту және банкроттық туралы» Заңының 93 бабына сәйкес келісім беру                                                                                       2. "Digital Cinema Media Kazakhstan" ЖШС банкроттық процедурасының басқада қалған сұрақтарына шешім қабылдау.</t>
  </si>
  <si>
    <t>110240003481</t>
  </si>
  <si>
    <t xml:space="preserve">  «White Apple» ЖШС</t>
  </si>
  <si>
    <t>"ДАСУ" Ақ</t>
  </si>
  <si>
    <t xml:space="preserve">1. «Сеть супермаркетов 7'Я» АҚ банкроттықты басқарушының қорытынды есебiн талқылау келiсiмiн беру                          </t>
  </si>
  <si>
    <t>«Новиков А.В.» ЖК</t>
  </si>
  <si>
    <t xml:space="preserve">1. Шарт жасасу банкроттықты басқарушы және бекіту жөніндегі іс-шаралар жоспарын банкроттық рәсімдерді жүргізу;
2. Сметасын бекіту әкімшілік шығыстар Борышкердің қызметкерлер саны, қажетті тарту үшін банкроттық рәсімін жүргізу және тізбесін анықтау тауарларды, жұмыстарды және қызметтерді сатып алу банкроттықты басқарушы;
3. Өзге де ағымдағы мәселелер.
</t>
  </si>
  <si>
    <t>00640003860</t>
  </si>
  <si>
    <t>деректер жоқ</t>
  </si>
  <si>
    <t>«Poshome CIS» (Посхоум СиАйЭс) ЖШС</t>
  </si>
  <si>
    <t>"Оңтүстік Қазақстан Құрылыс Басқармасы" ЖШС</t>
  </si>
  <si>
    <t>25.04.2017</t>
  </si>
  <si>
    <t>1.Банкроттықты басқарушыға негізгі сыйақы төлемінің сомасын айқындау.                                                                     2.Банкроттықты басқарушымен шарт жасасады.                                                                                                                                                                     3.Әкімшілік шығыстардың сметасын бекітеді.</t>
  </si>
  <si>
    <t xml:space="preserve">1. Банкроттық өндіріс мерзімін ұзарту                       2.  Банкроттықты басқарушысының қорытынды есебіне келісім беру </t>
  </si>
  <si>
    <t>87017720003              268-04-09    87017720003@mail.ru</t>
  </si>
  <si>
    <t>130640015957</t>
  </si>
  <si>
    <t xml:space="preserve">1.Банкроттықты басқарушының кандидатурасы таңдалады. 2.Кредиторлар комитетін құру туралы шешім қабылданады, кредиторлар комитетінің саны айқындалады және кредиторлар комитетінің құрамы, төрағасы бекітіледі.                              3.Кредиторлар комитетінің жұмыс регламенті бекітіледі. 4.есеп беру ша дүние-мүліктің түгендеуінің.                    5.Негізгі сыйақы төлемінің мөлшерін айқындау уақытша басқарушыға және банкроттықты басқарушыға өтеді.
</t>
  </si>
  <si>
    <t xml:space="preserve"> «Корпорация "Казпромстрой» ЖШС</t>
  </si>
  <si>
    <t>"Алатау Снабжение" ЖШС</t>
  </si>
  <si>
    <t xml:space="preserve">1. Банкроттық басқарушының атқарылған жұмысы туралы есебі. 
2. Банкроттық басқарушының қорытынды есебі мен «UCG ASIA» ЖШС-ң  тарату балансын бекіту туралы сұрағын талқылау. 
3. Әртүрлі. 
</t>
  </si>
  <si>
    <t>1. Бакроттык процедуранын мерзiмiн 3 айга узарту туралы  2. Өзге де ағымдағы мәселелер.</t>
  </si>
  <si>
    <t>«АБЗ и К» ЖШС</t>
  </si>
  <si>
    <t>1. Істелінген   жумыс туралы. 2. Банкроттық өндірістін мерзімін ұзарту.</t>
  </si>
  <si>
    <t xml:space="preserve"> «Ninel Snab Stroy» ЖШС</t>
  </si>
  <si>
    <t>1.Айлық жасалған жұмысы.2.Ақырғы қорытынды есебі және тарату балансы.</t>
  </si>
  <si>
    <t>081040017526</t>
  </si>
  <si>
    <t xml:space="preserve">"YEMA INTERNATIONAL.KZ" (ЕМА ИНТЕРНЭШНЛ.КЗ) ЖШС </t>
  </si>
  <si>
    <t>03.05.2017</t>
  </si>
  <si>
    <t xml:space="preserve">1.Банкроттықты басқарушының кандидатурасы таңдалады;
2. Кредиторлар комитетін құру туралы шешім қабылданады, кредиторлар комитетінің саны айқындалады және кредиторлар комитетінің құрамы, төрағасы бекітіледі;
3. Кредиторлар комитетінің жұмыс регламенті бекітіледі;
4. Уақытша басқарушыға негізгі сыйақы төлемінің мөлшері айқындалады. </t>
  </si>
  <si>
    <t>000 140 005 231</t>
  </si>
  <si>
    <t>040140004895</t>
  </si>
  <si>
    <t>8-775-2564577, 2564577@mail.ru</t>
  </si>
  <si>
    <t>«Биком М» ЖШС</t>
  </si>
  <si>
    <t>«Арай трансстрой» ЖШС</t>
  </si>
  <si>
    <t xml:space="preserve"> тел/факс: 242132, 87071253600, manarbek.m@mail.ru</t>
  </si>
  <si>
    <t xml:space="preserve">020140010132                </t>
  </si>
  <si>
    <t xml:space="preserve">081240013629                       </t>
  </si>
  <si>
    <t xml:space="preserve">050240006827          </t>
  </si>
  <si>
    <t xml:space="preserve">110640020950 </t>
  </si>
  <si>
    <t>8 701 434 68 44, Jeksen.j@mail.ru</t>
  </si>
  <si>
    <t xml:space="preserve"> "Central Asia Retail" ЖШС</t>
  </si>
  <si>
    <t xml:space="preserve"> "Промышленная группа ОАО "АЗТМ" ЖШС</t>
  </si>
  <si>
    <t xml:space="preserve">1. Ағымдағы күнгі жағдай бойынша банкроттық басқарушының есеп.
2. Банкроттык процедуранын мерзiмiн узарту туралы
</t>
  </si>
  <si>
    <t>"Grand Nur Oil" ЖШС</t>
  </si>
  <si>
    <t xml:space="preserve">040940004041  </t>
  </si>
  <si>
    <t>1.  Шарт жасасу банкроттықты басқарушы;             2. Іс-шаралар жоспарын бекіту бойынша банкроттық рәсімдерді жүргізу;                  3.Бекіту әкімшілік шығыстар сметасын және қызметкерлердің санына және банкроттық рәсімін жүргізу үшін тартылатын</t>
  </si>
  <si>
    <t xml:space="preserve">961240006403 </t>
  </si>
  <si>
    <t>«ТУРМЫС»  ЖШС</t>
  </si>
  <si>
    <t>1. "ТУРМЫС" ЖШС-нің банкроттықты басқарушының қорытынды есебiн талқылау келiсiмiн беру</t>
  </si>
  <si>
    <t xml:space="preserve">1. Бағалау баяндамалар қорытындысы қарастыру;
2. Оның талаптарына сай келетін қатысты қамтамасыз етілген кредиторлардың үшін кепіл беру;
3. Банкроттың мүлкiн (активтерiн) тікелей сату туралы шешім қабылдау;
4. Жоспар активтерінің сату бекіту;
5. Басқа да ағымдағы мәселелер.
</t>
  </si>
  <si>
    <t>1. Жүргізілген шаралар туралы есеп беру;
2.  Ағымдағы басқа сұрақтарды шешу.</t>
  </si>
  <si>
    <t>1. Мүліктің сату жоспарын бекіту. 2. Банкроттық өндірістің уақытын ұзарту.     3. Қосымша келісім шарт жасау</t>
  </si>
  <si>
    <t xml:space="preserve">041240006174 </t>
  </si>
  <si>
    <t>8-701-907-22-91,</t>
  </si>
  <si>
    <t>091240005452</t>
  </si>
  <si>
    <t>8-7772159440</t>
  </si>
  <si>
    <t>1. Банкроттық рәсімінің барысы туралы</t>
  </si>
  <si>
    <t>1. ЖШС Өнімдері Агро мүлкін беру туралы.</t>
  </si>
  <si>
    <t>8-707-683 3343 , nurzhanz@mail.ru</t>
  </si>
  <si>
    <t>1.банкроттықты басқарушының негізгі және қосымша сыйақы мөлшерін анықтау
4.Әртүрлі</t>
  </si>
  <si>
    <t>8-777 683 33 43, nurzhanz@mail.ru</t>
  </si>
  <si>
    <t xml:space="preserve">1. Банкроттық басқарушының негізгі және қосымша сыйақы мөлшерін аңықтау.  
2. Әртүрлі. 
</t>
  </si>
  <si>
    <t>«R-Management» ЖШС</t>
  </si>
  <si>
    <t>070540012777</t>
  </si>
  <si>
    <t>«DEMETRA» ЖШС</t>
  </si>
  <si>
    <t>111040009917</t>
  </si>
  <si>
    <t>«Атамекенрыбпром» ЖШС</t>
  </si>
  <si>
    <t xml:space="preserve"> Технический центр «Кадар"  ЖШС</t>
  </si>
  <si>
    <t xml:space="preserve">1.банкроттық өндіріс мерзімін үш айға ұзарту. </t>
  </si>
  <si>
    <t>40940002312</t>
  </si>
  <si>
    <t>«Казахстанские транзитные телекоммуникации КТ&amp;Т» ЖШС</t>
  </si>
  <si>
    <t>1.банкроттық өндіріс мерзімін үш айға ұзарту. 2. Сұрақтың қараөтуралы банкроттынң мүліктік елінің бөлігінің берілісінде есепшот банкроттық өндірістің өтеуінің.</t>
  </si>
  <si>
    <t>8-777 226 20 31. +77019448877</t>
  </si>
  <si>
    <t>тікелей сату туралы шешім қабылдау банкроттың мүлкін</t>
  </si>
  <si>
    <t>100540009517</t>
  </si>
  <si>
    <t>"Grand Steel Company" ЖШС</t>
  </si>
  <si>
    <t xml:space="preserve">1. Банкроттық рәсімін ұзарту.
2. Әртүрлі.
</t>
  </si>
  <si>
    <t>030540002613</t>
  </si>
  <si>
    <t>«Citycom Technologies» (Ситиком технолоджис) ЖШС</t>
  </si>
  <si>
    <t xml:space="preserve">1. Банкроттық іс жүргізу ЖШС «Contract Solution» қорытынды есепті келісу, және сотқа бекіту үшін ұсынады.                                                                                                                                                                                      </t>
  </si>
  <si>
    <t xml:space="preserve">1.Банкроттық рәсімін ұзарту.;
2. Ағымдағы басқа сұрақтарды шешу. 
</t>
  </si>
  <si>
    <t>081140003837</t>
  </si>
  <si>
    <t>«БIРЛIК САУДА ДЕВЕЛОПМЕНТ» ЖШС</t>
  </si>
  <si>
    <t>"Д0м Казахстан" ЖШС</t>
  </si>
  <si>
    <t>«Д0м-Казахстан» ЖШС</t>
  </si>
  <si>
    <t xml:space="preserve">2017ылғы 09 наурызда сағат 11:00-де өтетін кредиторлардың жиналысының қарауына жататын «Арна» АҚ-ның кредиторларының алдағы жиналысының материалдарымен кредиторлар немесе олардың сенімхат бойынша өкілдері борышкер «Арна» АҚ-ның орналасқан жерінде «Арна» АҚ-ның  таныса алады. Байланыс телефондары: +7 727 2 50 50 50 (ішкі 100), +2 50 45 57 </t>
  </si>
  <si>
    <t xml:space="preserve">2017ылғы 20 сәуiрде  сағат 11:00-де өтетін кредиторлардың жиналысының қарауына жататын «Арна» АҚ-ның кредиторларының алдағы жиналысының материалдарымен кредиторлар немесе олардың сенімхат бойынша өкілдері борышкер «Арна» АҚ-ның орналасқан жерінде «Арна» АҚ-ның  таныса алады. Байланыс телефондары: +7 727 2 50 50 50 (ішкі 100), +2 50 45 57 </t>
  </si>
  <si>
    <t>с 10:00 до 18.00 часов, предварительно сообщив управляющему о желаемом времени ознакомления с материалами</t>
  </si>
  <si>
    <t>Құжаттармен танысам деген несиегерлер  жұмыс күндері сағат 10:00 ден сағат 18.00 дейін алдын ала қалаған уақытында ескертіп келуге болады.</t>
  </si>
  <si>
    <t>Құжаттармен танысам деген несиегерлер  жұмыс күндері сағат 10:00 ден сағат 18.00 дейін алдын ала банкроттық басқарушысына ескертіп келуге болады.</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</si>
  <si>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</si>
  <si>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 xml:space="preserve">Банкроттық бойынша барлық құжаттармен танысам деген несиегерлер жұмыс күндері сағат 11:00 ден  бастап сағат 13:00 дейін 05.05.2017 алдын ала ескертіп келуге болады. </t>
  </si>
  <si>
    <t xml:space="preserve">Банкроттық бойынша барлық құжаттармен танысам деген несиегерлер жұмыс күндері сағат 12:00 ден  бастап сағат 15:00 дейін 05.05.2017 алдын ала ескертіп келуге болады. </t>
  </si>
  <si>
    <t xml:space="preserve">15.05.2017 </t>
  </si>
  <si>
    <t xml:space="preserve"> "Сертур" ЖШС</t>
  </si>
  <si>
    <t xml:space="preserve">1. Банкроттықты басқарушыға негізгі сыйақы төлемінің сомасын айқындау. 
2. Банкроттықты басқарушыға қосымша сыйақы мөлшерін айқындау.
3. Келісім-шарт жасасу туралы банкроттықты басқарушы.
4. Туралы іс-шаралар жоспарын бекіту бойынша банкроттық рәсімдерді жүргізу.
5. Бекіту туралы әкімшілік шығыстар сметасын және қызметкерлердің саны.
6. Басқада ағымдағы сурақтарды шешу.
</t>
  </si>
  <si>
    <t xml:space="preserve">1. Банкроттық басқарушының атқарылған жұмысы туралы есебі.
2. «"Векстрой 1» ЖШС-ң банкроттық процедурасының мерзімін ұзарту.
3. Әртүрлі.
</t>
  </si>
  <si>
    <t xml:space="preserve">050340000673 </t>
  </si>
  <si>
    <t>«АСТ» ЖШС</t>
  </si>
  <si>
    <t xml:space="preserve">1. Банкроттық басқарушының атқарылған жұмысы туралы есебі.
2. «АСТ» ЖШС-ң банкроттық процедурасының мерзімін ұзарту.
3. Әртүрлі.
</t>
  </si>
  <si>
    <t>«Векстрой 1» ЖШС</t>
  </si>
  <si>
    <t xml:space="preserve">990940003219 </t>
  </si>
  <si>
    <t>050440003909,</t>
  </si>
  <si>
    <t>"Паркфон Инвест Казахстан" ЖШС</t>
  </si>
  <si>
    <t xml:space="preserve">1.«Паркфон Инвест Казахстан» ЖШС банкроттық рәсімінін мерзімін  3(үш) айга узартуға келісімін беру.
2.Авиаотын өнімін жою немесе қайта өңдеу сұрағын қарау.
3.Банкроттық басқарушыға өз қызметi туралы қорытынды есептi және тарату теңгеріміне келісім беру.
</t>
  </si>
  <si>
    <t xml:space="preserve">1. Ағымдағы күнгі жағдай бойынша банкроттық басқарушының есеп.
2. Банкроттық ресімін жаңарту.
</t>
  </si>
  <si>
    <t>Банкроттық басқарушыға өз қызметi туралы қорытынды есептi және тарату теңгеріміне келісім беру.</t>
  </si>
  <si>
    <t xml:space="preserve"> «KazProduct International» ЖШС</t>
  </si>
  <si>
    <t xml:space="preserve"> 050740006270                        </t>
  </si>
  <si>
    <t xml:space="preserve">1.Банкроттық процедураның мерзімін 3 айға  ұзарту туралы
2.Кредиторлар жиналысы мен банкроттық  басқарушының арасындағы келісімге №4 қосымша бекіту туралы
</t>
  </si>
  <si>
    <t>040740007782</t>
  </si>
  <si>
    <t xml:space="preserve">  1. Банкроттық өндіріс мерзімін ұзарту</t>
  </si>
  <si>
    <t>Банкроттық бойынша барлық құжаттармен танысам деген несиегерлер жұмыс кұндерi сағат 10.00 ден бастап сағат 18.00 дейiн алдын ала калаған уақытында ескертiп келуге болады</t>
  </si>
  <si>
    <t>04114000067</t>
  </si>
  <si>
    <t>ЖШС «CONTOUR REAL ESTATE</t>
  </si>
  <si>
    <t>«Компания БеСт-К» ЖШС</t>
  </si>
  <si>
    <t xml:space="preserve"> «Сухаревка Central Asia» ЖШС</t>
  </si>
  <si>
    <t>1. Айлық  жасалған жумыс туралы. 2. Бағаланған мүліктін бағасы.</t>
  </si>
  <si>
    <t>050440007535</t>
  </si>
  <si>
    <t xml:space="preserve">1.Уакытшы басқарушының инвентаризация актісін бекіту.              2.уәкілетті органда тіркелген тұлғалар қатарынан банкроттықты басқарушы кандидатурасын таңдау,                            3.кредиторлар комитетін құру туралы шешім қабылданады,                          кредиторлар комитетінің саны айқындалады және кредиторлар комитетінің құрамы, төрағасы бекітіледі;
5) кредиторлар комитетінің жұмыс регламенті бекітіледі,                      6. банкроттықты және уакытшы басқарушыға негізгі сыйақы төлемінің сомасын айқындау
</t>
  </si>
  <si>
    <t xml:space="preserve">1. «Строительно-монтажное предприятие-Алматы» ЖШС-ң банкроттық басқарушысының атқарылған жұмысы туралы есебі.  
2. Банкроттық басқарушының өткізілген сауда саттықтың нәтижесі туралы есебі. 
3. «Строительно-монтажное предприятие-Алматы» ЖШС-ң мүлкін бағалау бойынша есебін қарастыру. 
4.  «Строительно-монтажное предприятие-Алматы» ЖШС-ң мүлкін сату бойынша жоспарын бекіту. 
5. «Строительно-монтажное предприятие-Алматы» ЖШС-ң кредиторларымен есеп айырысу туралы сұрағын талқылау. 
6. Әртүрлі.
</t>
  </si>
  <si>
    <t>«Винтелл Медиа» ЖШС</t>
  </si>
  <si>
    <t xml:space="preserve">1. Банкроттық басқарушының атқарылған жұмысы туралы есебі. 
2.  «Азия-Электро» ЖШС-нің банкроттық процедурасының мерзімін ұзарту.
3. Әртүрлі. 
</t>
  </si>
  <si>
    <t>060440008298</t>
  </si>
  <si>
    <t>«KUBRAS YAPI» (КУБРАШ ЯПЫ) ЖШС</t>
  </si>
  <si>
    <t xml:space="preserve">1) Банкроттық басқарушының атқарылған жұмысы туралы есебі.
2) «KUBRAS YAPI» (КУБРАШ ЯПЫ) ЖШС-ң банкроттық процедурасының мерзімін ұзарту.
3) Иманкулов С.Т. «KUBRAS YAPI» (КУБРАШ ЯПЫ) ЖШС-ң банкроттық басқарушысының қызметінен босату туралы сұрағын талқылау. 
4) Уәкілетті органда тіркелген тұлғалар арасынан банкроттық басқарушының кандидатурасын таңдау. 
5) Әртүрлі.
</t>
  </si>
  <si>
    <t xml:space="preserve">8-777-668 6277 samati@inbox.ru </t>
  </si>
  <si>
    <t>110440004257</t>
  </si>
  <si>
    <t>«Адал-ТЕМ»  ЖШС</t>
  </si>
  <si>
    <t xml:space="preserve">
1. Банкроттық басқарушының атқарылған жұмысы туралы есебі.
2.  «Адал-TEM» ЖШС-ң банкроттық процедурасының мерзімін ұзарту. 
3. Әртүрлі.
</t>
  </si>
  <si>
    <t xml:space="preserve">1) Банкроттық басқарушының атқарылған жұмысы туралы есеп.
2) «Ра Плюс» ЖШС -ң банкроттық процедурасының мерзімін ұзарту.
3) Әртүрлі. 
</t>
  </si>
  <si>
    <t xml:space="preserve">1) Банкроттық басқарушының атқарылған жұмысы туралы есебі.
2) «Тулпар» ЖШС-ң банкроттық процедурасының мерзімін ұзарту.
3) Иманкулов С.Т. «Тулпар» ЖШС-ң банкроттық басқарушысының қызметінен босату туралы сұрағын талқылау. 
4) Уәкілетті органда тіркелген тұлғалар арасынан банкроттық басқарушының кандидатурасын таңдау. 
5) Әртүрлі.
</t>
  </si>
  <si>
    <t xml:space="preserve">1) Банкроттық басқарушының атқарылған жұмысы туралы есебі.
2) «ТАУ КУРЫЛЫС» ЖШС-ң банкроттық процедурасының мерзімін ұзарту.
3) Иманкулов С.Т. «ТАУ КУРЫЛЫС» ЖШС-ң банкроттық басқарушысының қызметінен босату туралы сұрағын талқылау. 
4) Уәкілетті органда тіркелген тұлғалар арасынан банкроттық басқарушының кандидатурасын таңдау. 
5) Әртүрлі.
</t>
  </si>
  <si>
    <t>041140001328</t>
  </si>
  <si>
    <t>"Дангыл АС"  ЖШС</t>
  </si>
  <si>
    <t xml:space="preserve">
1. Банкроттық ресімін жаңарту.
</t>
  </si>
  <si>
    <t>001040003422</t>
  </si>
  <si>
    <t>Aladdin Software Security K.D ЖШС</t>
  </si>
  <si>
    <t>1.Әкімшілік шығыстар сметасын бекіту. 2. Дебиторлық қарыз маселесі жөнінде</t>
  </si>
  <si>
    <t>8-702-822-79-48,  perizat_94.04.01@mail.ru</t>
  </si>
  <si>
    <t>27.04.32017</t>
  </si>
  <si>
    <t xml:space="preserve"> " Lux Trans Avto-A " ЖШС банкроттық баскарушының тарату балансын және қортынды есебің бекіту</t>
  </si>
  <si>
    <t>1.  "Startex-2009 (Стартекс-2009)" ЖШС банкроттық баскарушының тарату балансын және қортынды есебің бекіту</t>
  </si>
  <si>
    <t xml:space="preserve">1. Дебиторлық берешегінің сомасын бекіту борышкердің өндіріп алу мүмкін емес.
2. ЖШС «B.N. Western MunaiGas LTD» Банкроттықты басқарушы тарату теңгерімі мен,  өз қызметi туралы кредиторлар жиналысымен қорытынды есептi келісуге ұсынады.
</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</si>
  <si>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</si>
  <si>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 xml:space="preserve">Құжаттармен танысам дегендер банкроттық басқарушыға жұмыс күндері сағат 10:00 ден  бастап сағат 18-00 дейін алдын ала ескертіп келуге болады. </t>
  </si>
  <si>
    <t xml:space="preserve">Банкроттық бойынша барлық құжаттармен танысам деген несиегерлер жұмыс күндері сағат 10:00 ден  бастап сағат 13:00 дейін 06.03.2017 алдын ала ескертіп келуге болады. </t>
  </si>
  <si>
    <t xml:space="preserve">Банкроттық бойынша барлық құжаттармен танысам деген несиегерлер жұмыс күндері сағат 10:00 ден  бастап сағат 12:00 дейін 06.03.2017 алдын ала ескертіп келуге болады. </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</si>
  <si>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</si>
  <si>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 xml:space="preserve">Банкроттық бойынша барлық құжаттармен танысам деген несиегерлер жұмыс күндері сағат 10:00 ден  бастап сағат 18-00 ге дейін банкроттық басқарушысың мына ұялы телефонмен 8-701-766-60-15 алдын ала қалаған уақытында ескертіп келуге болады». </t>
  </si>
  <si>
    <t xml:space="preserve">Банкроттық бойынша барлық құжаттармен танысам деген несиегерлер жұмыс күндері сағат 10:00 ден  бастап сағат 18-00 ге дейін банкроттық басқарушысың мына ұялы телефонмен  8-701-766-60-15 жұмыс тел.22-161-22 алдын ала қалаған уақытында ескертіп келуге болады. </t>
  </si>
  <si>
    <t xml:space="preserve">Банкроттық бойынша барлық құжаттармен танысам деген несиегерлер жұмыс күндері сағат 10:00 ден  бастап сағат 12:00 дейін 05.05.2017 алдын ала ескертіп келуге болады. </t>
  </si>
  <si>
    <t>С 10:00 до 18-00 часов, предварительно сообщив управляющему ,</t>
  </si>
  <si>
    <t>«Многофункциональный комплекс «РАХАТ ТАУЭРС» ЖШС</t>
  </si>
  <si>
    <t xml:space="preserve">1. Банкроттық басқарушының атқарылған жұмысы туралы есебі. 
2. Банкроттық басқарушының өткізілген сауда-саттықтың нәтижесі туралы есебі.
3. «Многофункциональный комплекс «РАХАТ ТАУЭРС» ЖШС-ң дебиторлық қарызының сату жоспарын бекіту. 
4. «Многофункциональный комплекс «РАХАТ ТАУЭРС» ЖШС-ң банкроттық процедурасының мерзімін ұзарту. 
5. Әртүрлі. 
</t>
  </si>
  <si>
    <t xml:space="preserve"> «ASSIST ENGINEERING» (АССИСТ ИНЖИНИРИНГ)» ЖШС</t>
  </si>
  <si>
    <t xml:space="preserve"> «2B Rich»  ЖШС</t>
  </si>
  <si>
    <t>«фирма Көк-тал» ЖШС</t>
  </si>
  <si>
    <t xml:space="preserve">1. қорытынды есепті келісу;
</t>
  </si>
  <si>
    <t xml:space="preserve">1) Банкроттық басқарушыға негіазгі сыйақы төлемінің мөлшерін айқындау, банкроттық басқарушымен шарты оңалтады.                                  2) Ағымдағы сұрақтар.                                                                              </t>
  </si>
  <si>
    <t xml:space="preserve">  «MAB Indastries» ЖШС</t>
  </si>
  <si>
    <t>130240010525</t>
  </si>
  <si>
    <t>130840013125</t>
  </si>
  <si>
    <t>"Competent deliverie" ЖШС</t>
  </si>
  <si>
    <t>040240010338</t>
  </si>
  <si>
    <t>«Юнитрект»  ЖШС</t>
  </si>
  <si>
    <t>1. Атқарылған жұмыс туралы есеп ЖШС-нің банкроттықты басқарушының "Folink" (Фолинк).2. Қорытынды есепті келісу   ЖШС "Folink" (Фолинк).</t>
  </si>
  <si>
    <t>030340006232</t>
  </si>
  <si>
    <t xml:space="preserve">1. Кредиторлар комитетін құру туралы шешім қабылданады, кредиторлар комитетінің саны айқындалады және кредиторлар комитетінің құрамы, төрағасы бекітіледі. 
2. Кредиторлар комитетінің жұмыс регламенті бекітіледі.
3. Банкроттықты басқарушыға негізгі сыйақы төлемінің сомасын айқындау. 
4. Банкроттықты басқарушыға қосымша сыйақы мөлшерін айқындау.
5. Туралы іс-шаралар жоспарын бекіту бойынша банкроттық рәсімдерді жүргізу.
6. Басқада ағымдағы сурақтарды шешу.
.
</t>
  </si>
  <si>
    <t>051140015161</t>
  </si>
  <si>
    <t xml:space="preserve"> 1.банкроттық өндіріс мерзімін ұзарту                                                     2.Мүлікті бағалаушыны таңдау. 3. Банкроттың мүлігін баланстық құнымен кредиторға меншікке беру.</t>
  </si>
  <si>
    <t>050340007650</t>
  </si>
  <si>
    <t xml:space="preserve"> "Инвестиционные проекты" ЖШС</t>
  </si>
  <si>
    <t xml:space="preserve">1)Өткізген жұмыс туралы есеп беру; 2) Банкроттық басқарушының қорытынды есеп беруін, тарату балансын қарастыру және бекіту; </t>
  </si>
  <si>
    <t>8701 434 68 44, Jeksen.j@mail.ru</t>
  </si>
  <si>
    <t xml:space="preserve">  130240002435</t>
  </si>
  <si>
    <t>"КазЕт Оперейт LTD" ЖШС</t>
  </si>
  <si>
    <t>18.05.2017</t>
  </si>
  <si>
    <t>04.05.2017</t>
  </si>
  <si>
    <t xml:space="preserve">  030840002337</t>
  </si>
  <si>
    <t>"HOMEBROKER" АҚ</t>
  </si>
  <si>
    <t>22.05.2017</t>
  </si>
  <si>
    <t>14:00</t>
  </si>
  <si>
    <t>000340007433</t>
  </si>
  <si>
    <t>"Мерай -К" ЖШС</t>
  </si>
  <si>
    <t>ИП "Молбаева А.Ш."
 қорытынды есебіне келісім алу</t>
  </si>
  <si>
    <t>8-701-455-43-33 
saltik_011@mail.ru</t>
  </si>
  <si>
    <t>"Жасыл Алкап.К" ЖШС</t>
  </si>
  <si>
    <t>"ГПМ-ДАМУ" ЖШС</t>
  </si>
  <si>
    <t xml:space="preserve"> 1.банкроттық рәсімді жүргізу мерзімін ұзартуға келісім беру. 2. Ағымдағы сұрақтар.</t>
  </si>
  <si>
    <t xml:space="preserve">040840001876  </t>
  </si>
  <si>
    <t>"Молбаева А.Ш." ЖК</t>
  </si>
  <si>
    <t>8 705 719 82 70,       8 702 394 53 94</t>
  </si>
  <si>
    <t>1.Борышкердің өндіріп алу мүмкін емес дебиторлық берешегінің сомасын бекіту;      2. Қорытынды есепті келісу.</t>
  </si>
  <si>
    <t>070340002534</t>
  </si>
  <si>
    <t>«NURECOM LTD» ЖШС</t>
  </si>
  <si>
    <t>1.  Ақырғы есеп берудің мәмілесі</t>
  </si>
  <si>
    <t>080240007197</t>
  </si>
  <si>
    <t xml:space="preserve"> «D&amp;M CONSULTING» ЖШС</t>
  </si>
  <si>
    <t>060740007101</t>
  </si>
  <si>
    <t>«Vtorma Ecology Co.» ЖШС</t>
  </si>
  <si>
    <t>1.Банкроттық рәсімнің мерзімін  ұзарту;
2.Әр-түрлі</t>
  </si>
  <si>
    <t>1.Банкроттық рәсімнің мерзімін созу;                        
2.Әр-түрлі.</t>
  </si>
  <si>
    <t xml:space="preserve"> 1.Банкроттық іс жүргізу ЖШС «SB-Design Studio» қорытынды есепті келісу, және сотқа бекіту үшін ұсынады.                                                                       2.Әртүрлі                </t>
  </si>
  <si>
    <t>990640004385</t>
  </si>
  <si>
    <t xml:space="preserve"> «Энерго Трейд» ЖШС  </t>
  </si>
  <si>
    <t xml:space="preserve"> 1.Банкроттық іс жүргізу ЖШС «Энерго Трейд» қорытынды есепті келісу, және сотқа бекіту үшін ұсынады.                                                                       2.Әртүрлі                </t>
  </si>
  <si>
    <t>Точка Опоры
ЖШС-нің қорытынды есебіне келісім алу</t>
  </si>
  <si>
    <t>050840015530</t>
  </si>
  <si>
    <t xml:space="preserve"> «Safety Equipment &amp; Technology Corporation» ЖШС</t>
  </si>
  <si>
    <t xml:space="preserve">
1.Конкурстiк өндiрiстiн аякталуы
 </t>
  </si>
  <si>
    <t xml:space="preserve">1. Шарт жасасу банкроттықты басқарушы және бекіту жөніндегі іс-шаралар жоспарын банкроттық рәсімдерді жүргізу;
2. Сметасын бекіту әкімшілік шығыстар Борышкердің қызметкерлер саны, қажетті тарту үшін банкроттық рәсімін жүргізу және тізбесін анықтау тауарларды, жұмыстарды және қызметтерді сатып алу банкроттықты басқарушы;
3. Кепіл мүлікті тікелей сату әдісімен арқылы жүзеге асыру немесе мүлікті  сату жоспарын бекіту және электрондық аукцион өткiзу жоспарын арқылы жүзеге асыру;
4. Басқа сұрақтар.
</t>
  </si>
  <si>
    <t>1. «СаулетТ Курылыс» ЖШС мүліктердің (активтерің) сауда-саттықтың жоспарын қабылдау.                                                  2. «СаулетТ Курылыс» ЖШС жана табылған мүліктердің (активтерің) оценка туралы шешiм қабылдау.</t>
  </si>
  <si>
    <t>1. Борышкердің өндіріп алу мүмкін емес дебиторлық берешегінің сомасын бекіту;
2. Қорытынды есеп беруді бекіту</t>
  </si>
  <si>
    <t>1. Банкроттықты басқарушының қорытынды есебін келісу.</t>
  </si>
  <si>
    <t>Nashat Development Group ЖШС</t>
  </si>
  <si>
    <t>091040011162</t>
  </si>
  <si>
    <t>"Интисар Экспо" ЖШС</t>
  </si>
  <si>
    <t xml:space="preserve">1. Қабылдау назарына есептің уақытша басқарушының мүлікті түгендеу;
2. Кандидатурасын таңдау тұлғалар ішінен банкроттықты басқарушының уәкілетті органда тіркелген;
3. Құру туралы шешім қабылдау кредиторлар комитеті, сондай-ақ оның құрылу санын айқындау, құрамын бекіту және таңдау төрағасының кредиторлар комитетінің жұмыс регламентін бекіту кредиторлар комитетінің;
4. Мөлшерін анықтау уақытша басқарушыға негізгі сыйақы.
</t>
  </si>
  <si>
    <t>8-701-600-65-77</t>
  </si>
  <si>
    <t>Қаралатын сұрақтар:   1.Бнкроттық рәсім мерзімін ұзарту.                        2.Ағымдағы сұрақтар.</t>
  </si>
  <si>
    <t>Қаралатын сұрақтар:   1.Қортынды есепті кулісу.                        2.Баска сурактар.</t>
  </si>
  <si>
    <t>070140007548</t>
  </si>
  <si>
    <t>080940012076</t>
  </si>
  <si>
    <t>ЖШС «AP Pozhtechnika</t>
  </si>
  <si>
    <t>тарату теңгерімі және ақырғы есеп берудің мәмілесі</t>
  </si>
  <si>
    <t>030240000488</t>
  </si>
  <si>
    <t xml:space="preserve">ЖШС «LPG-бытсервис" </t>
  </si>
  <si>
    <t>ЖШС "Компания Ависта Ltd</t>
  </si>
  <si>
    <t xml:space="preserve"> «АЛНА ЛТД» ЖШС</t>
  </si>
  <si>
    <t>060240000413</t>
  </si>
  <si>
    <t xml:space="preserve"> "EAT-Cargo" ЖШС</t>
  </si>
  <si>
    <t>8701 434 68 44</t>
  </si>
  <si>
    <t xml:space="preserve"> 1. банкроттық басқарушынын атқарылған жұмысы туралы есеп беру.  2. Банкроттық өндірістін мерзімін ұзарту.  </t>
  </si>
  <si>
    <t>030540000409</t>
  </si>
  <si>
    <t xml:space="preserve"> "Gil &amp; PB"  ЖШС                                                                      </t>
  </si>
  <si>
    <t>1. БЖ қорытыңды есебің, ЖШС жойу балансың қарастыру ақылдасу. 2. Жане базқа</t>
  </si>
  <si>
    <t xml:space="preserve">1.Қорытынды есеп беруінің мәмілесіне келісім беру.
2. Басқада ағымдағы сурақтарды шешу.
</t>
  </si>
  <si>
    <t xml:space="preserve"> 061240001563</t>
  </si>
  <si>
    <t>"ARTIS ESTATES" ЖШС</t>
  </si>
  <si>
    <t>080640018781</t>
  </si>
  <si>
    <t>060740000302</t>
  </si>
  <si>
    <t>UNICK TECHNOLOGY ЖШС</t>
  </si>
  <si>
    <t>140540006351</t>
  </si>
  <si>
    <t xml:space="preserve">1.Әкімші өз еркімен жұмыстан босату туралы.              2.Әкімші кандидатурасын таңдау. </t>
  </si>
  <si>
    <t>081040014175</t>
  </si>
  <si>
    <t xml:space="preserve"> «Ильмурат и К» ЖШС</t>
  </si>
  <si>
    <t xml:space="preserve">1. Электронды аукционды әртүрлі лоттармен өткізу үшін Сату жоспарына сәйкес лоттарды орналастыру қорытындысы және «Оңалту және банкроттық туралы» ҚР заңының 99 бабының 2 тармағына сәйкес электронды аукционда мүлікті әртүрлі лоттармен сату қорытындысы туралы Кредиторларды хабарландыру.
2. «Оңалту және банкроттық туралы» ҚР заңының 93 бабының 3 тармағының 13) тармақшасына сәйкес банкроттықты өткізуді 3-айлық мерзімге созуға рұқсат берудің қажеттілігі туралы мәселені қарастыру. 
3. Әртүрлі.
</t>
  </si>
  <si>
    <t xml:space="preserve">1. Туралы банкроттықтың рәсімінің мерзімінің ұзарт. 2. Басқада ағымдағы сурақтарды шешу.
 </t>
  </si>
  <si>
    <t>«TSC group «Corporation» ЖШС</t>
  </si>
  <si>
    <t>8-707-832-1425</t>
  </si>
  <si>
    <t>«ПромСтройОборудование»  ЖШС</t>
  </si>
  <si>
    <t>«Биком М»  ЖШС</t>
  </si>
  <si>
    <t>1.Шешім қабылдау кредиторлар комитетін құру туралы; 2.Санын айқындау және кредиторлар комитетінің құрамын бекіту, кредиторлар комитетінің төрағасының; 3.Регламентін бекіту кредиторлар комитетінің жұмыс; 4.Мөлшерін анықтау уақытша басқарушыға негізгі сыйақы төлемінің; 5.  Мөлшерін анықтау банкроттықты басқарушыға негізгі сыйақы төлемінің</t>
  </si>
  <si>
    <t xml:space="preserve"> 110840007375</t>
  </si>
  <si>
    <t>061240008342</t>
  </si>
  <si>
    <t>981140012170</t>
  </si>
  <si>
    <t xml:space="preserve">1. Конкурстың өндірісінің мерзімінің ұзарт- 3 айға.                                                                       </t>
  </si>
  <si>
    <t>"Каспий Курылыс Консалтинг" ЖШС</t>
  </si>
  <si>
    <t xml:space="preserve"> "ШадиРом" ЖШС</t>
  </si>
  <si>
    <t>ЖШС Milk Land</t>
  </si>
  <si>
    <t xml:space="preserve"> "Саура-М" ЖШС</t>
  </si>
  <si>
    <t>"Community Global  Trade" ЖШС</t>
  </si>
  <si>
    <t xml:space="preserve"> «Алгабас-Керемет»» ТК ЖШС</t>
  </si>
  <si>
    <t>1. Банкроттық басқарушының атқарылған жұмысы бойынша есебі. 2. Б.Кыдыралиевты банкроттық басқарушының міндетінен босату. 3. Банкроттық басқарушының кандидатурасын таңдау және тағайындау.</t>
  </si>
  <si>
    <t>1. Банкроттық тәртіп барысы туралы ақпарат. 2. ЖСШ "АлматыШпал" туралы банкроттығының рәсімінің сабағын  ұзартылуында.</t>
  </si>
  <si>
    <t>51140001578</t>
  </si>
  <si>
    <t>"АлматыШпал" ЖШС</t>
  </si>
  <si>
    <t>8-777 277 55 57,               т. 225 65 28</t>
  </si>
  <si>
    <t>1. «КазИнвестНедры» АҚ меншігіне сатылмаған мүлік және кредиторлардың қабылданбаған қанағатының талаптарына беру.
2. Қорытынды есеп бекіту.</t>
  </si>
  <si>
    <t>ARTI INSAAT IZALASYON" (АРТИ ИНШААТ ИЗАЛАСИОН  ЖШС</t>
  </si>
  <si>
    <t>140640015126</t>
  </si>
  <si>
    <t xml:space="preserve">1.Банкроттық басқарушыны таңдау 2.Кредиторлар комитетін құру туралы шешім 3.Кредиторлар комитетін санын, құрамын және басшысын бекіту 4.Кредиторлар комитетін жұмыс регламентін бекіту 5.Уақытша басқарушының негізгі сыйақысын төлеудің тәртібін белгілеу. </t>
  </si>
  <si>
    <t xml:space="preserve">  13:00</t>
  </si>
  <si>
    <t>060540011320</t>
  </si>
  <si>
    <t>ЮТС Квест Казахстан ЖШС</t>
  </si>
  <si>
    <t xml:space="preserve"> Банкроттық басқарушыны тағайындау;</t>
  </si>
  <si>
    <t>100240009863</t>
  </si>
  <si>
    <t xml:space="preserve"> ART DO ЖШС</t>
  </si>
  <si>
    <t>100440001558</t>
  </si>
  <si>
    <t xml:space="preserve">  Картриджная компания-CopyLineAlmaty ЖШС</t>
  </si>
  <si>
    <t>*10940007794</t>
  </si>
  <si>
    <t>АҚ Казмонтажстрой</t>
  </si>
  <si>
    <t xml:space="preserve">1. Банкроттық басқарушының қортынды істеген жұмысы туралы жәңе тарату теңгерімі ҚР «Оңалту және банкроттық туралы» Заңының 110 бабына сәйкес келісім беру  </t>
  </si>
  <si>
    <t xml:space="preserve">1.Банкроттық басқарушыны таңдау 2.Кредиторлар комитетін құру туралы шешім 3.Кредиторлар комитетін санын, құрамын және басшысын бекіту 4.Кредиторлар комитетін жұмыс регламентін бекіту 5.Уақытша басқарушының негізгі сыйақысын төлеудің тәртібін белгілеу. 6. мүлікті түгендеу туралы есепті бекіту
7. қамтамасыз етуді бағалау туралы шешім қабылдау.
</t>
  </si>
  <si>
    <t>"Стройимпекс-Астана"  ЖШС</t>
  </si>
  <si>
    <t>000540004456</t>
  </si>
  <si>
    <t>қ. Алматы, пр. Аль-Фараби, 34 А</t>
  </si>
  <si>
    <t>070740014969</t>
  </si>
  <si>
    <t>ЖШС Qubica AMF KZ</t>
  </si>
  <si>
    <t>8-7072725552</t>
  </si>
  <si>
    <t>050940007206</t>
  </si>
  <si>
    <t>ЖШС  «BEARGRIER»</t>
  </si>
  <si>
    <t xml:space="preserve">051040001158 </t>
  </si>
  <si>
    <t>ЖШС  «ЭкоТрансСтрой-K»</t>
  </si>
  <si>
    <t>06.06.2017</t>
  </si>
  <si>
    <t>05.06.2017</t>
  </si>
  <si>
    <t>1.Мүлкіті бағалау нәтижелерін ескере отырып, кредиторға олардың талаптарын қанағаттандыру үшін беру туралы мәселені қарау.                                                                                                                                                                                                                    2.Банкроттық рәсімін жүргізу мерзімін ұзартуға келісім беру.</t>
  </si>
  <si>
    <t>120740011311</t>
  </si>
  <si>
    <t>"Capital Elite Bookmakee" ЖШС</t>
  </si>
  <si>
    <t>"ТехноКом Лтд-1" ЖШС</t>
  </si>
  <si>
    <t xml:space="preserve">1. Қорытынды есепті келісу банкроттықты басқарушының өзінің қызметі туралы оған қоса тарату балансын және оларды әрі қарай сотқа жолдау бекітуге
2. Әртүрлі
</t>
  </si>
  <si>
    <t xml:space="preserve">1.Банкроттықты басқарушысының қорытынды есебіне келісім беру </t>
  </si>
  <si>
    <t>060140003612</t>
  </si>
  <si>
    <t>060640000923</t>
  </si>
  <si>
    <t>051040001158</t>
  </si>
  <si>
    <t>ЖШС Эко Транс Строй - KZ</t>
  </si>
  <si>
    <t>ЖШС «BS&amp;T"</t>
  </si>
  <si>
    <t>ЖШС «History sound land»</t>
  </si>
  <si>
    <t>ЖШС «SAN BAZIS»</t>
  </si>
  <si>
    <t>ЖШС «АЛНА ЛТД»</t>
  </si>
  <si>
    <t>«Global Group» АҚ</t>
  </si>
  <si>
    <t>Кун Сайын ЖШС</t>
  </si>
  <si>
    <t xml:space="preserve"> 1. дүние-мүліктің жаңа сарапшылығы. 2. .банкроттық өндіріс мерзімін үш айға ұзарту.</t>
  </si>
  <si>
    <t>1."Best Agro Food" ЖШС-нің қорытынды есепбін және тарату балансын мақұлдау.</t>
  </si>
  <si>
    <t>"Каужар"  ЖШС</t>
  </si>
  <si>
    <t>031240000807</t>
  </si>
  <si>
    <t xml:space="preserve">1.Мүлікке қатысты мәселе.
 2.Борышкердің өндіріп алу мүмкін емес, дебиторлық берешегінің сомасын бекіту.
5. Өзге  мәселелер.
</t>
  </si>
  <si>
    <t xml:space="preserve"> «Компания Транс Секьюрити» ЖШС</t>
  </si>
  <si>
    <t xml:space="preserve">
1. Конкурстiк өндiрiстiн аякталуы</t>
  </si>
  <si>
    <t>110840002126</t>
  </si>
  <si>
    <t xml:space="preserve"> "Кат Запчасть" ЖШС</t>
  </si>
  <si>
    <t xml:space="preserve"> банкроттық басқарушынын есеп беру  </t>
  </si>
  <si>
    <t>130240012511</t>
  </si>
  <si>
    <t>"Четверг плюс 124"  ЖШС</t>
  </si>
  <si>
    <t xml:space="preserve">1.Банкроттық басқарушының қорытынды есебін келісу
3. Өзге  мәселелер.
</t>
  </si>
  <si>
    <t>030940008171</t>
  </si>
  <si>
    <t>050540015222</t>
  </si>
  <si>
    <t>660930402065</t>
  </si>
  <si>
    <t>Лисенкова С.А. ЖК</t>
  </si>
  <si>
    <t xml:space="preserve">1.Баланста бар, бірақ түгендеу актісі бойынша жоқ жылжымалы мүлікті есептен шығару туралы шешім қабылдау; 2. Банкроттық басқарушының қортынды істеген жұмысы туралы жәңе тарату теңгерімі ҚР «Оңалту және банкроттық туралы» Заңының 110 бабына сәйкес келісім беру  </t>
  </si>
  <si>
    <t>"SKS" ЖШС</t>
  </si>
  <si>
    <t xml:space="preserve"> 1.Өндірістің конкурстық ұзартуы. 2. өзге
</t>
  </si>
  <si>
    <t xml:space="preserve">Құжаттармен танысам деген несиегерлер  жұмыс күндері сағат 10.00 ден сағат 18.00 дейін алдын ала ақтау басқаршысына ескертіп келуге болады.  </t>
  </si>
  <si>
    <t>8 (701) 460-17-71, 8 (702) 217-01-81, Mariyash_2004@mail.ru</t>
  </si>
  <si>
    <t>040340004644</t>
  </si>
  <si>
    <t>«Азия Ойл Трейд» ЖШС</t>
  </si>
  <si>
    <t xml:space="preserve">050140013608
</t>
  </si>
  <si>
    <t xml:space="preserve"> «RL Develompent» ЖШС</t>
  </si>
  <si>
    <t>1. Жеткізу кредиторлар жиналысының есептерді мүлкін бағалау туралы;
2. Іске асыру туралы шешім қабылдау мүлікті тікелей сату әдісімен;
3. Мүлікті сату жоспарын бекіту;
4. Әртүрлі.</t>
  </si>
  <si>
    <t>1. Банкроттық рәсімін жүргізу мерзімін ұзартуға келісім беру;
2. Әртүрлі.</t>
  </si>
  <si>
    <t>141040021395</t>
  </si>
  <si>
    <t xml:space="preserve"> «Компания КДСК» ЖШС  </t>
  </si>
  <si>
    <t xml:space="preserve">1)    уәкілетті органда тіркелген тұлғалардың ішінен банкроттық басқарушы кандидатура таңдалу және тағайындалу туралы;                                                                2) кредиторлар комитетін құру туралы шешім қабылдау;                                                      3) кредиторлар комитетінің санын айқындау, құрамын қалыптастыру және бекіту;                                                          4) кредиторлар комитетінің жұмыс регламентін бекіту;                                                           5) уақытша басқарушыға негіазгі сыйақы төлемінің мөлшерін айқындау.         </t>
  </si>
  <si>
    <t xml:space="preserve">  «Bright Division»  ЖШС</t>
  </si>
  <si>
    <t xml:space="preserve"> 1.Банкроттық іс жүргізу ЖШС «Bright Division» қорытынды есепті келісу, және сотқа бекіту үшін ұсынады.   2.Әртүрлі                                                           </t>
  </si>
  <si>
    <t>130540019867</t>
  </si>
  <si>
    <t xml:space="preserve"> "Агрономика"ЖШС</t>
  </si>
  <si>
    <t xml:space="preserve"> 1.Банкроттық іс жүргізу ЖШС «Агрономика» қорытынды есепті келісу, және сотқа бекіту үшін ұсынады.   2.Әртүрлі                                                           </t>
  </si>
  <si>
    <t xml:space="preserve"> 1.Банкроттық іс жүргізу ЖШС «Жетысу АВ Лтд» қорытынды есепті келісу, және сотқа бекіту үшін ұсынады.   2.Әртүрлі                                                           </t>
  </si>
  <si>
    <t xml:space="preserve">«Morris  Phoenix Company KZ»  ЖШС </t>
  </si>
  <si>
    <t>ЖШС "ITCA"</t>
  </si>
  <si>
    <t>ЖШС "ПК М -CON STROY"</t>
  </si>
  <si>
    <t>ЖШС "Emil Ainyek"</t>
  </si>
  <si>
    <t xml:space="preserve"> «Рахат-Темір» ЖШС</t>
  </si>
  <si>
    <t>1. Банкроттық басқарушының қортынды істеген жұмысы туралы жәңе тарату теңгерімі ҚР «Оңалту және банкроттық туралы» Заңының 110 бабына сәйкес келісім беру                       2. Ағымдағы сұрақтар</t>
  </si>
  <si>
    <t>041040006454</t>
  </si>
  <si>
    <t>«Смотри-TV» ЖШС</t>
  </si>
  <si>
    <t xml:space="preserve">1. Банкроттық басқарушының атқарылған жұмысы туралы есебі. 
2. «Смотри-TV» ЖШС-ң уәкілетті тұлғаларын субсидиарлық жауапкершілікке тарту туралы сұрағын талқылау.
3. Банкроттық басқарушының қорытынды есебі мен «Смотри-TV» ЖШС-ң тарату балансын бекіту туралы сұрағын талқылау. 
4. Әртүрлі. 
</t>
  </si>
  <si>
    <t>030640001758</t>
  </si>
  <si>
    <t xml:space="preserve">
1.Конкурстық басқарудың аяқталу туралы       2..Конкурстық басқарудың  Қорытынды  Есебің бекіту туралы.                                                        </t>
  </si>
  <si>
    <t xml:space="preserve">"
1.Конкурстық басқарудың аяқталу туралы       2..Конкурстық басқарудың  Қорытынды  Есебің бекіту туралы.3. Баска сурактар                                                        
                                                       </t>
  </si>
  <si>
    <t xml:space="preserve">
1.Конкурсты өндірістің мерзімінің ұзартылуы           2. 31.10.2016 жылга дейіңгі конкурстық басқару есебі.                                                        </t>
  </si>
  <si>
    <t>0501400001011</t>
  </si>
  <si>
    <t xml:space="preserve">
1.Конкурстық басқарудың аяқталу туралы       2..Конкурстық басқарудың  Қорытынды  Есебің бекіту туралы. 3.Басқада сұрақтар                                                    </t>
  </si>
  <si>
    <t>Борышкердің өндіріп алу мүмкін емес дебиторлық берешегінің сомасын бекіту;  банкроттықты басқарушының қорытынды есебiн талқылау келiсiмiн беру</t>
  </si>
  <si>
    <t>«Саядова Э.У.» ЖК</t>
  </si>
  <si>
    <t xml:space="preserve">1. Банкроттық рәсімнің мерзімін ұзарту дейін 05.05.2017 .
2. Әртүрлі.
</t>
  </si>
  <si>
    <t xml:space="preserve">1. Банкроттық рәсімнің мерзімін ұзарту дейін 19.05.2017 .
2. Әртүрлі.
</t>
  </si>
  <si>
    <t xml:space="preserve">1. Банкроттық рәсімнің мерзімін ұзарту дейін 23.05.2017 .
2. Әртүрлі.
</t>
  </si>
  <si>
    <t xml:space="preserve">1. Банкроттық рәсімнің мерзімін ұзарту дейін 20.05.2017 .
2. Әртүрлі.
</t>
  </si>
  <si>
    <t xml:space="preserve">1. Банкроттық рәсімнің мерзімін ұзарту дейін 25.05.2017 .
2. Әртүрлі.
</t>
  </si>
  <si>
    <t xml:space="preserve">1. Банкроттық рәсімнің мерзімін ұзарту дейін 21.03.2017 .
2. Әртүрлі.
</t>
  </si>
  <si>
    <t xml:space="preserve">
1.Банкротық өндірістің мерзімінің ұзартылуы           2. 28.02.2017 ылга дейіңгі конкурстық басқару есебі.                                                        </t>
  </si>
  <si>
    <t xml:space="preserve">
1.Конкурсты өндірістің мерзімінің ұзартылуы           2. 28.02.2017 ылга дейіңгі конкурстық басқару есебі.                                                        </t>
  </si>
  <si>
    <t>1. Атқарылған жұмыс туралы есеп ЖШС-нің банкроттықты басқарушының "Folink" (Фолинк).2.  Мерзімін ұзарту банкроттықты өндіру ШС "Folink" (Фолинк) үш айға 20.04.2017 20.07.2017 .</t>
  </si>
  <si>
    <t xml:space="preserve">1. Банкроттық рәсімнің мерзімін ұзарту дейін 19.08.2017 .
2. Әртүрлі.
</t>
  </si>
  <si>
    <t>«City HaII» ЖШС</t>
  </si>
  <si>
    <t xml:space="preserve"> ЖШС "Бурильно крановые машины» </t>
  </si>
  <si>
    <t xml:space="preserve">ЖШС  «Агентство Накып» </t>
  </si>
  <si>
    <t xml:space="preserve"> ЖШС " Ремпутьмаш» </t>
  </si>
  <si>
    <t xml:space="preserve"> 23.05.2017</t>
  </si>
  <si>
    <t xml:space="preserve"> 24.05.2017</t>
  </si>
  <si>
    <t>1. Бакроттык процедуранын мерзiмiн 16 09 2017 айга узарту туралы</t>
  </si>
  <si>
    <t xml:space="preserve">MADMELS CONSTRUCTION    ЖШС                                                                      </t>
  </si>
  <si>
    <t>1. Банкроттық шаруашылық мерзімің 3- айға узарту . 2. Жане базқа</t>
  </si>
  <si>
    <t>060340004589</t>
  </si>
  <si>
    <t>"Қурылыс-Лайф" ЖШС</t>
  </si>
  <si>
    <t>8-777-223-0771</t>
  </si>
  <si>
    <t xml:space="preserve">Prom Tour  ЖШС                                                                      </t>
  </si>
  <si>
    <t>020740003469</t>
  </si>
  <si>
    <t>"Спорт Кала" ЖШС</t>
  </si>
  <si>
    <t>8-778-927-11-12</t>
  </si>
  <si>
    <t xml:space="preserve"> Қортынды есепті кулісу</t>
  </si>
  <si>
    <t>" ЛЮКС СТРОЙ  ГАРАНТ" ЖШС</t>
  </si>
  <si>
    <t>"Турмыс Лимитед" ЖШС</t>
  </si>
  <si>
    <t>050440024595</t>
  </si>
  <si>
    <t>1.банкроттық басқарушысыны аусыу</t>
  </si>
  <si>
    <t>1. Қорытынды есебіне келісім беру</t>
  </si>
  <si>
    <t>77017720003           77017720003@mail.ru</t>
  </si>
  <si>
    <t>020240000822</t>
  </si>
  <si>
    <t>«Сымбат XXI» ЖШС</t>
  </si>
  <si>
    <t>87017720003,  268-04-09, 7017720003@mail.ru</t>
  </si>
  <si>
    <t>Банкроттын мұлкін массасын тікелей сату туралы</t>
  </si>
  <si>
    <t xml:space="preserve">1.Мүліктін сатылуы жыне есебі 
2.Ағымдағы мәселелер
</t>
  </si>
  <si>
    <t>070740010371</t>
  </si>
  <si>
    <t xml:space="preserve"> "Бақыт&amp;C" ЖШС</t>
  </si>
  <si>
    <t>238-15-38, 8-701-737-30-72, bolat67@bk.ru</t>
  </si>
  <si>
    <t>1.Банкроттық рәсімнің мерзімін ұзарту</t>
  </si>
  <si>
    <t xml:space="preserve">050940002700 </t>
  </si>
  <si>
    <t>«AST Group Project»  ЖШС</t>
  </si>
  <si>
    <t xml:space="preserve">1. Шарт жасасу банкроттықты басқарушы                                                     2. Іс-шаралар жоспарын бекіту бойынша рәсімдерді жүргізу банкротсва                            3.Бекіту әкімшілік шығыстар сметасын және қызметкерлердің санына және банкроттық рәсімін жүргізу үшін тартылатын.    </t>
  </si>
  <si>
    <t>Банкроттық бойынша барлық құжаттармен танысам деген несиегерлер жұмыс кұндерi сағат 09.00 ден бастап сағат 18.00 дейiн алдын ала калаған уақытында ескертiп келуге болады</t>
  </si>
  <si>
    <t>60070054297</t>
  </si>
  <si>
    <t>"ДКД Транс Сервис" ЖШС</t>
  </si>
  <si>
    <t>Қорытынды есеппен келісу</t>
  </si>
  <si>
    <t xml:space="preserve">120240012561 </t>
  </si>
  <si>
    <t>"Daugter of Angel" ЖШС</t>
  </si>
  <si>
    <t>091140008423</t>
  </si>
  <si>
    <t>77017720003        77017720003@mail.ru</t>
  </si>
  <si>
    <t>1..сату жоспарының бекіту</t>
  </si>
  <si>
    <t xml:space="preserve">*980140000302 </t>
  </si>
  <si>
    <t>сатып алу қызметтер бағалаушы</t>
  </si>
  <si>
    <t xml:space="preserve">
бағалаушының таңдау</t>
  </si>
  <si>
    <t xml:space="preserve">  1.  Қарау және келісу туралы қорытынды есепті жүргізуде банкроттықты басқарушы қызметін және тарату балансын.</t>
  </si>
  <si>
    <t>070940009860</t>
  </si>
  <si>
    <t>"Интеллектуальный транспорт" ЖШС</t>
  </si>
  <si>
    <t>031140009639</t>
  </si>
  <si>
    <t>"Garant-Engineering" ЖШС</t>
  </si>
  <si>
    <t>1.  "Garant-Engineering" ЖШС банкроттық баскарушының тарату балансын және қортынды есебің бекіту</t>
  </si>
  <si>
    <t>8 701 518 85 87 / e-mail: yurkenkz@mail.ru</t>
  </si>
  <si>
    <t>050240011665</t>
  </si>
  <si>
    <t>"Лига Group-7" ЖШС</t>
  </si>
  <si>
    <t>1.  "Лига Group-7" ЖШС банкроттық баскарушының тарату балансын және қортынды есебің бекіту</t>
  </si>
  <si>
    <t>070140006996</t>
  </si>
  <si>
    <t>"Истал-2014" ЖШС</t>
  </si>
  <si>
    <t xml:space="preserve">1. Банкроттық процедура жургізу мерзімің ұзартуга келісім беру       </t>
  </si>
  <si>
    <t>091140015812</t>
  </si>
  <si>
    <t>021240002990</t>
  </si>
  <si>
    <t>"KOMPOZIT-PROFILE" ЖШС</t>
  </si>
  <si>
    <t>961240003181</t>
  </si>
  <si>
    <t>"ЭнергоТехКомплектСтрой-С" ЖШС</t>
  </si>
  <si>
    <t>070240009845</t>
  </si>
  <si>
    <t>"АкАуыл machinery" ЖШС</t>
  </si>
  <si>
    <t xml:space="preserve"> 1.Банкроттық іс жүргізу ЖШС «СервисТехЭкспресс» қорытынды есепті келісу, және сотқа бекіту үшін ұсынады.                                                                       2.Әртүрлі                </t>
  </si>
  <si>
    <t>"Информационный 
Консультативный Центр "Консалтинг Service"" ЖШС</t>
  </si>
  <si>
    <t xml:space="preserve"> 1.Банкроттық іс жүргізу ЖШС "Информационный Консультативный Центр "Консалтинг Service"" қорытынды есепті келісу, және сотқа бекіту үшін ұсынады.                                                                                                    2.Әртүрлі                </t>
  </si>
  <si>
    <t>1. Банкроттық рәсімнің мерзімін ұзарту; 2. Қорытынды есеп беру.</t>
  </si>
  <si>
    <t>1. Қорытынды есеп беру.</t>
  </si>
  <si>
    <t>"ЮгТехМонтаж" ЖШС-гі</t>
  </si>
  <si>
    <t>1. "ЮгТехМонтаж" ЖШС-ның банкроттықтың рәсімінің мерзімінің ұзартылуын қарау.                   2. Банкроттық рәсім барысындағы басқа мәселелерді қарастыру.</t>
  </si>
  <si>
    <t>1. "ЮгТехМонтаж" ЖШС-ның  қорытынды есепті  қарау бекіту.                   2. Банкроттық рәсім барысындағы басқа мәселелерді қарастыру.</t>
  </si>
  <si>
    <t>*781130450192</t>
  </si>
  <si>
    <t>ИП Абдулина Happy Life real estate</t>
  </si>
  <si>
    <t>1.банкроттық өндіріс мерзімін үш айға ұзарту</t>
  </si>
  <si>
    <t>*101040002722</t>
  </si>
  <si>
    <t xml:space="preserve">
1.банкроттық өндіріс мерзімін үш айға ұзарту
</t>
  </si>
  <si>
    <t>*060140016075</t>
  </si>
  <si>
    <t>"ЭКОКОМСТРОЙ" ЖШС</t>
  </si>
  <si>
    <t>*010140001101</t>
  </si>
  <si>
    <t>банкроттық өндіріс мерзімін үш айға ұзарту</t>
  </si>
  <si>
    <t>*000240006342</t>
  </si>
  <si>
    <t>*121040019750</t>
  </si>
  <si>
    <t>1банкроттық өндіріс мерзімін үш айға ұзарту</t>
  </si>
  <si>
    <t xml:space="preserve">1. «Строительно-монтажное предприятие-Алматы» ЖШС-ң банкроттық басқарушысының атқарылған жұмысы туралы есебі.  
2. Банкроттық басқарушының өткізілген сауда саттықтың нәтижесі туралы есебі. 
3. «Строительно-монтажное предприятие-Алматы» ЖШС-ң мүлкін бағалау бойынша есебін қарастыру. 
4. «Строительно-монтажное предприятие-Алматы» ЖШС-ң сатылмай қарған мүлкін борышты өтеу есебінде борышкерлерге беру туралы сұрағын талқылау. 
5.  «Строительно-монтажное предприятие-Алматы» ЖШС-ң мүлкін сату бойынша жоспарын бекіту. 
6. «Строительно-монтажное предприятие-Алматы» ЖШС-ң кредиторларымен есеп айырысу туралы сұрағын талқылау. 
7. «Строительно-монтажное предприятие-Алматы» ЖШС-ң дебиторлық қарызын есептен шығару туралы сұрағын талқылау. 
8. Әртүрлі.
</t>
  </si>
  <si>
    <t xml:space="preserve">1. Банкроттық басқарушының атқарылған жұмысы туралы есебі. 
2. Банкроттық басқарушының өткізілген сауда-саттықтың нәтижесі туралы есебі.
3. «Многофункциональный комплекс «РАХАТ ТАУЭРС» ЖШС-ң дебиторлық қарызының сату жоспарын бекіту. 
4. «Многофункциональный комплекс «РАХАТ ТАУЭРС» ЖШС-ң банкроттық процедурасының мерзімін ұзарту. 
5. Әртүрлі. 
</t>
  </si>
  <si>
    <t>010740000432</t>
  </si>
  <si>
    <t>ЖШС «Джи Дистрибьюшн"</t>
  </si>
  <si>
    <t>ЖШС «ACCOUNT SOFTWARE INTEGRATION</t>
  </si>
  <si>
    <t xml:space="preserve">мәлімет жоқ  600800507917 </t>
  </si>
  <si>
    <t xml:space="preserve">070940020980 </t>
  </si>
  <si>
    <t xml:space="preserve"> Euro Gold Constraction ЖШС</t>
  </si>
  <si>
    <t xml:space="preserve"> Euro Gold Constraction ЖШС-інің  басқарушысы мен құрылтайшыларының субсидарлық жауаптылығын қарау.</t>
  </si>
  <si>
    <t>1. «СаулетТ Курылыс» ЖШС мүліктердің (активтерің) сауда-саттықтың жоспарын қабылдау.                                                  2. Банкроттық рәсімді мерзімін ұзарту.</t>
  </si>
  <si>
    <t>"Vox Pictures" ЖШС</t>
  </si>
  <si>
    <t>1. "Vox Pictures" ЖШС қорытынды есепті келісу</t>
  </si>
  <si>
    <t>1. Аралық есеп банкроттықты басқарушының банкроттық рәсімін жүргізу туралы, соның ішінде есеп жүргізу туралы іс-шаралар анықтау бойынша дебиторлық берешек туралы есеп іс-шаралар өткізу бойынша мәмілелерді анықтау жататын даулау туралы есепті, өткізілген іс-шаралар анықтау бойынша әдейі/жалған банкроттық іс құрылтайшылардың/басшылары/лауазымды тұлғалардың ЖШС "Poshome CIS" (Посхоум СиАйЭс);
2. Өзге де сұрақтар.</t>
  </si>
  <si>
    <t>070540006574</t>
  </si>
  <si>
    <t>87782896563@mail.ru,  8778 289 65 63</t>
  </si>
  <si>
    <t xml:space="preserve"> "Alsai LLC" ЖШС</t>
  </si>
  <si>
    <t>1.банкроттық басқарушыны тағыайындау. 2. Борышкер комитетін құру, 3.Уақытша басқарушының еңбек ақысын тағыайындау. 4. Басқа сұрақтар</t>
  </si>
  <si>
    <t>030240005220</t>
  </si>
  <si>
    <t>«SBS СТАККО» ЖШС</t>
  </si>
  <si>
    <t>8 778 289 65 63 87782896563@mail.ru</t>
  </si>
  <si>
    <t>қорытынды есепті бекіту, Протокол5а 0ол 0ою</t>
  </si>
  <si>
    <t>ознакомление с материалами в рабочие дни с 10.00 до 18.00 часов, предварительно сообщив управляющему о желаемом времени ознакомления с материалами</t>
  </si>
  <si>
    <t>«Строительная компания "Centre Stroy» ЖШС</t>
  </si>
  <si>
    <t xml:space="preserve">1. Банкроттық өндіріс мерзімін ұзарту;   </t>
  </si>
  <si>
    <t>«БР-Групп»  ЖШС</t>
  </si>
  <si>
    <t>070140010568</t>
  </si>
  <si>
    <t>«Евростиль LLP»  ЖШС</t>
  </si>
  <si>
    <t>090940003974</t>
  </si>
  <si>
    <t>"Интеркабель Энерго" ЖШС</t>
  </si>
  <si>
    <t>100940006666</t>
  </si>
  <si>
    <t>"Hermes Trans Service" ЖШС</t>
  </si>
  <si>
    <t xml:space="preserve">1.  Банкроттын мулкин аныктау бойынша аткарылган жумыс туралы есеп
2. Лауазымды тулгаларды субсидиарды жауапкершiлiкке тарту туралы суракты карастыру. 
3. Басқада ағымдағы сурақтарды шешу.
</t>
  </si>
  <si>
    <t xml:space="preserve">1. Банкроттын мулкин аныктау бойынша аткарылган жумыс туралы есеп
2. Лауазымды тулгаларды субсидиарды жауапкершiлiкке тарту туралы суракты карастыру. 
3. Басқада ағымдағы сурақтарды шешу.
.
</t>
  </si>
  <si>
    <t xml:space="preserve">1. 1. Қорытынды есепті келісу банкроттықты басқарушының өзінің қызметі туралы оған қоса тарату балансын және оларды әрі қарай сотқа жолдау бекітуге;
2. Әртүрлі.
</t>
  </si>
  <si>
    <t xml:space="preserve"> «АБЗ и К» ЖШС</t>
  </si>
  <si>
    <t>081240001715</t>
  </si>
  <si>
    <t>«Топ Маркет» ЖШС</t>
  </si>
  <si>
    <t>Қазақстан, Алматы, Бостандық а/н , Әл -Фараби атындағы ғимараты 19 , бизнес орталығы Нұрлы Тау кеңсе блог B, кеңсе 303 , пошталық индексі 050013</t>
  </si>
  <si>
    <t xml:space="preserve">020140010132                          </t>
  </si>
  <si>
    <t>«Дом-Казахстан» ЖШС</t>
  </si>
  <si>
    <t>1) Банкроттық басқарушының аралық есеп беруі;                                              
2) Ағымдағы басқа сұрақтарды шешу.</t>
  </si>
  <si>
    <t>1. Банкроттық процедураның мерзімін ұзарту;
2. Ағымдағы басқа сұрақтарды шешу</t>
  </si>
  <si>
    <t xml:space="preserve"> "Ленс Казахстан" ЖШС</t>
  </si>
  <si>
    <t>1. "Ленс Казахстан" ЖШС банкроттық басқарушысы мен кредиторлар жиналысының арасындағы банкротттық рәсімдерін өткізі туралы  келісім-шарт бекіту.                                                        2. Банкроттық рәсімдерін өткізу туралы іс-шаралар жоспарын бекіту.                    3. Банкроттық рәсімдерін өткізу барысында қатысатын адамдар саны және әкімшілік шығындарын жалпы сомасын бекіту.                                                        4. Инвентаризация туралы есеп                 5. Басқа мәселелер.</t>
  </si>
  <si>
    <t>040340001223</t>
  </si>
  <si>
    <t xml:space="preserve">1.       Соттың нәтижесі
2.       әртүрлі </t>
  </si>
  <si>
    <t>8-701-337-66-38</t>
  </si>
  <si>
    <t>030140004127</t>
  </si>
  <si>
    <t>020240005388</t>
  </si>
  <si>
    <t>«TSC Құрылыс» ЖШС</t>
  </si>
  <si>
    <t>«ТРАНС БИЗНЕС СЕРВИС» ЖШС</t>
  </si>
  <si>
    <t xml:space="preserve"> Алматы  қ, Абылай хан даң,  147, 70п.</t>
  </si>
  <si>
    <t xml:space="preserve">Құжаттармен танысам дегендер көрсетілген мекен-жәй бойынша  жұмыс күндері сағат 09:00 ден  бастап сағат 18-00 дейін банкроттық басқарушыға алдын ала ескертіп келуге болады. </t>
  </si>
  <si>
    <t xml:space="preserve"> "Arinas" ЖШС</t>
  </si>
  <si>
    <t xml:space="preserve"> "Silk Road Distribution"  ЖШС</t>
  </si>
  <si>
    <t xml:space="preserve"> "Казахская дистрибуционная компания"  АҚ</t>
  </si>
  <si>
    <t>060540002034</t>
  </si>
  <si>
    <t xml:space="preserve"> 1.Қорытынды есептің келісімі.</t>
  </si>
  <si>
    <t>7 702 394 53 94,  naganbaeva@mail.ru</t>
  </si>
  <si>
    <t>"ТАУ КУРЫЛЫС " ЖШС</t>
  </si>
  <si>
    <t>620200449933</t>
  </si>
  <si>
    <t>«ARTI INSAAT IZALASYON»  ЖШС</t>
  </si>
  <si>
    <t xml:space="preserve"> «Advantage Legal Company» ЖШС</t>
  </si>
  <si>
    <t xml:space="preserve">
1.Ағымдағы сұрақтар
 </t>
  </si>
  <si>
    <t>090540006101</t>
  </si>
  <si>
    <t xml:space="preserve"> «Indeco» ЖШС</t>
  </si>
  <si>
    <t xml:space="preserve"> «Интернешнл Маркетинг Казахстан» ЖШС</t>
  </si>
  <si>
    <t xml:space="preserve">Банкроттық бойынша барлық құжаттармен танысам деген несиегерлер жұмыс күндері сағат 11:00 ден  бастап сағат 12:00 дейін 26.04.2017 алдын ала ескертіп келуге болады. </t>
  </si>
  <si>
    <t xml:space="preserve">Банкроттық бойынша барлық құжаттармен танысам деген несиегерлер жұмыс күндері сағат 10:00 ден  бастап сағат 11:00 дейін 26.04.2017 алдын ала ескертіп келуге болады. </t>
  </si>
  <si>
    <t>18.04.2017 бастап,      9-00-дан 18-30-ге дейін, түскі үзіліс 13:00-ден 14-30-га дейін,</t>
  </si>
  <si>
    <t xml:space="preserve">1. Банкроттық рәсімнің мерзімін ұзарту дейін 19.08.2017
2. Әртүрлі.
</t>
  </si>
  <si>
    <t>1Кепілпұл бойынша борышқорды банкроттыққа жеткізгендерді  біріккен жауапкершілікке тарту туралы мәселені қарастыру. 2. Несиегердің комитетінің өкілдігінің берілісі несиегердің жиналысының. Аударманың 3. Шарт жасас- мен банкротным бастықпен. 4. Іс-шараның жоспарының бекіт- ша банкроттықтың рәсімінің жаса. 5. Әкімшілік шығынның сметасының бекіт</t>
  </si>
  <si>
    <t xml:space="preserve">1.Банкроттық басқарушыны таңдау </t>
  </si>
  <si>
    <t>"EMIL Ainyek " ЖШС</t>
  </si>
  <si>
    <t>"M-CON STROY" ЖШС</t>
  </si>
  <si>
    <t>110940004483</t>
  </si>
  <si>
    <t>"Prime Trans Logistic"  ЖШС</t>
  </si>
  <si>
    <t>121140020331</t>
  </si>
  <si>
    <t>050840007024</t>
  </si>
  <si>
    <t xml:space="preserve"> "НурЖолСтрой" ЖШС</t>
  </si>
  <si>
    <t xml:space="preserve">1.Уәкілетті органда тіркелген тұлғалар қатарынан банкроттық басқарушы кандидатурасын таңдау;                            2.Кредиторлар комитетін құру туралы шешім қабылдау;                          3.Кредиторлар комитетінің саның айқындау жәңе кредиторлар комитетінің құрамын, төрағасын бекіту;
4.Кредиторлар комитетінің жұмыс регламенті бекіту;                      5.Уакытша жәңе Банкроттық басқарушыларға негізгі сыйақы төлемінің сомасын айқындау;                                      6.Банкроттықты басқарушыға қосымша сыйақы мөлшерін айқындау;                                      7. Ағымдағы сұрақтар.
</t>
  </si>
  <si>
    <t>970940003730</t>
  </si>
  <si>
    <t>"АРУНА" ЖШС</t>
  </si>
  <si>
    <t>1.Уакытшы басқарушының инвентаризация актісін бекіту.                                                                                                              2.Уәкілетті органда тіркелген тұлғалар қатарынан банкроттықты басқарушы кандидатурасын таңдау,                            3.Кредиторлар комитетін құру туралы шешім қабылданады,                                                                                                        4. Кредиторлар комитетінің саны айқындалады және кредиторлар комитетінің құрамы, төрағасы бекітіледі;
5. Кредиторлар комитетінің жұмыс регламенті бекітіледі,                                                                                                                 6-7. Банкроттықты және уакытшы басқарушыға негізгі сыйақы төлемінің сомасын айқындау
8.Ағымдағы сурақтар</t>
  </si>
  <si>
    <t xml:space="preserve">Банкроттық бойынша барлық құжаттармен танысам деген несиегерлер жұмыс күндері сағат 09:00 ден  бастап сағат 16-00 дейін алдын ала қалаған уақытында ескертіп келуге болады. </t>
  </si>
  <si>
    <t xml:space="preserve">Банкроттық бойынша барлық құжаттармен танысам деген несиегерлер жұмыс күндері сағат 09:00 ден  бастап сағат 18-00 дейін алдын ала қ.ған уақытында ескертіп келуге болады. </t>
  </si>
  <si>
    <t xml:space="preserve">Банкроттық бойынша барлық құжаттармен танысам деген несиегерлер жұмыс күндері сағат 09:00 ден  бастап сағат 11:00 дейін 05.05.2017 алдын ала ескертіп келуге болады. </t>
  </si>
  <si>
    <t xml:space="preserve">Банкроттық бойынша барлық құжаттармен танысам деген несиегерлер жұмыс күндері сағат 09:00 ден  бастап сағат 16:00 дейін алдын ала қалаған уақытында ескертіп келуге болады. </t>
  </si>
  <si>
    <t xml:space="preserve">Банкроттық бойынша барлық құжаттармен танысам деген несиегерлер жұмыс күндері сағат 09:00 ден  бастап сағат 18-00 дейін алдын ала қалаған уақытында ескертіп келуге болады. </t>
  </si>
  <si>
    <t>050640027081</t>
  </si>
  <si>
    <t>«Казахстанская компания «Твой дом» ЖШС</t>
  </si>
  <si>
    <t>050140012362</t>
  </si>
  <si>
    <t>«Қазақ геофизикалық компаниясы» ЖШС</t>
  </si>
  <si>
    <t xml:space="preserve">1. Банкроттық рәсімін мерзімін ұзарту.
</t>
  </si>
  <si>
    <t xml:space="preserve">1. Ағымдағы күнгі жағдай бойынша банкроттық басқарушының есеп.
2. Банкрот мүлікті бағалау және сату жоспарын бекіту. Банкроттың мүлкін тікелей сату туралы шешім қабылдау.
3. Кредиторлар комитетінің сайлау.
</t>
  </si>
  <si>
    <t>041140000677</t>
  </si>
  <si>
    <t>«CONTOUR REAL ESTATE» 
ЖШС</t>
  </si>
  <si>
    <t xml:space="preserve">1.банкроттың мүліктік массасын түгендеу туралы есепті мақұлдау;
2. мүлікті (активтерді) бағалауды жүргізу туралы шешім қабылдау;
3. банкроттық басқарушыға негізгі сыйақы төлемінің сомасын айқындау;
4. банкроттық басқарушыға қосымша сыйақы мөлшерін айқындау;
5. Ағымдағы басқа сұрақтарды шешу. 
</t>
  </si>
  <si>
    <t>"Vira Tech" ЖШС</t>
  </si>
  <si>
    <t>"СплитСистем Строй" ЖШС</t>
  </si>
  <si>
    <t>"Prompt Stilly" ЖШС</t>
  </si>
  <si>
    <t>12.07.2017</t>
  </si>
  <si>
    <t>1.Банкроттық рәсімін жүргізу мерзімін ұзартуға келісім беру.                                                                                                                        2.Өзара есептесу арқылы енбекақы төлеу жөніндегі кредиторлық берешектің күшін жою бойынша мәселені қарау.</t>
  </si>
  <si>
    <t>990240004350</t>
  </si>
  <si>
    <t>ЖШС "Консалтинговое агентство "Накып"</t>
  </si>
  <si>
    <t>090440012589</t>
  </si>
  <si>
    <t>ЖШС "Амир Терминал"</t>
  </si>
  <si>
    <t>110340001823</t>
  </si>
  <si>
    <t>ЖШС "AR-Steel"</t>
  </si>
  <si>
    <t>030840002073</t>
  </si>
  <si>
    <t>ЖШС "Card Com"</t>
  </si>
  <si>
    <t xml:space="preserve">Банкроттық процедура мерзімін 3 айға ұзарту 2. Кредиторлар жиналысы мен банкроттық басқарушының арасындағы келісімге №11 қосымшаны бекіту
5. Өзге  мәселелер.
</t>
  </si>
  <si>
    <t>1. Банкроттық рәсім мерзімін ұзарту 2.Әкімшілік шығыстар сметасын бекіту</t>
  </si>
  <si>
    <t>090640013356</t>
  </si>
  <si>
    <t>"PetroLogistics MGM" ЖШС</t>
  </si>
  <si>
    <t xml:space="preserve">1. Субсидиарлық жауапкершілікке лауазымды адамдардың тарту бойынша жұмыс барысы туралы есеп.
2. Басқада ағымдағы сурақтарды шешу.
</t>
  </si>
  <si>
    <t xml:space="preserve"> «СНПК Трейд» ЖШС</t>
  </si>
  <si>
    <t>«2B Rich»  ЖШС</t>
  </si>
  <si>
    <t>«EMILSPETS ЖШС</t>
  </si>
  <si>
    <t xml:space="preserve"> 100840005406   </t>
  </si>
  <si>
    <t xml:space="preserve"> 090940013496   </t>
  </si>
  <si>
    <t xml:space="preserve"> 090940014404 </t>
  </si>
  <si>
    <t>080440020865</t>
  </si>
  <si>
    <t>"  Кристина СК"  ЖШС</t>
  </si>
  <si>
    <t>100340011313</t>
  </si>
  <si>
    <t>"  Строительная группа Бектемір"  ЖШС</t>
  </si>
  <si>
    <t>100240009952</t>
  </si>
  <si>
    <t>"  Оргторг Капитал"  ЖШС</t>
  </si>
  <si>
    <t>091040015958</t>
  </si>
  <si>
    <t xml:space="preserve">  "Портал 2.0" ЖШС</t>
  </si>
  <si>
    <t>070540020788</t>
  </si>
  <si>
    <t xml:space="preserve">    1. Қарау және келісу туралы қорытынды есепті жүргізуде банкроттықты басқарушы қызметін және тарату балансын.</t>
  </si>
  <si>
    <t>140540015172</t>
  </si>
  <si>
    <t>SY Agency (Эс Уай Эдженси)» ЖШС</t>
  </si>
  <si>
    <t xml:space="preserve">050640004439 </t>
  </si>
  <si>
    <t>"ОГО ИНТЕРОЙЛ» ЖШС</t>
  </si>
  <si>
    <t>1 Бағалау акцияларын өткізу туралы шешім. 2 Номиналды құны бойынша кредитордың акцияларды беруге шешім қабылдау.</t>
  </si>
  <si>
    <t>100240000017</t>
  </si>
  <si>
    <t>«Grand Oil trade»  ЖШС</t>
  </si>
  <si>
    <t xml:space="preserve">1. Банкроттық рәсімін ұзартылуы туралы
</t>
  </si>
  <si>
    <t xml:space="preserve"> 8-777-222-85-50 saltanat-68@mail.ru</t>
  </si>
  <si>
    <t xml:space="preserve">1. Банкроттық басқарушының қортынды істеген жұмысы туралы жәңе тарату теңгерімі ҚР «Оңалту және банкроттық туралы» Заңының 110 бабына сәйкес келісім беру                       </t>
  </si>
  <si>
    <t>110340006913</t>
  </si>
  <si>
    <t xml:space="preserve"> "Фаспро" ЖШС</t>
  </si>
  <si>
    <t xml:space="preserve">1.Уакытшы басқарушының инвентаризация актісін бекіту;              2.Уәкілетті органда тіркелген тұлғалар қатарынан банкроттық басқарушы кандидатурасын таңдау;                            3.Кредиторлар комитетін құру туралы шешім қабылдау;                          4.Кредиторлар комитетінің саның айқындау жәңе кредиторлар комитетінің құрамын, төрағасын бекіту;
5.Кредиторлар комитетінің жұмыс регламенті бекіту;                      6.Уакытша жәңе Банкроттық басқарушыларға негізгі сыйақы төлемінің сомасын айқындау;                                      7. Банкроттықты басқарушыға қосымша сыйақы мөлшерін айқындау;                                      8. Ағымдағы сұрақтар.
</t>
  </si>
  <si>
    <t xml:space="preserve">Алматы қ,  Керемет ы/а 1, корпус 3, 110 кеңсе. </t>
  </si>
  <si>
    <t>070240007016</t>
  </si>
  <si>
    <t>ЖШС  Ынсап  Инжиниринг</t>
  </si>
  <si>
    <t xml:space="preserve"> 1. ЖШС Ынсап Инжиниринг  банкроттықты басқарушының қорытынды есебiн жэне  ликвадациялык балансын  карастыру, бекiту </t>
  </si>
  <si>
    <t xml:space="preserve">
1 Банкротық басқаруды создыру туралы.2.Басқа сұрақтар.</t>
  </si>
  <si>
    <t>011140004496</t>
  </si>
  <si>
    <t>"NUR &amp; Company" ЖШС</t>
  </si>
  <si>
    <t xml:space="preserve">  10:00</t>
  </si>
  <si>
    <t>020440005593</t>
  </si>
  <si>
    <t xml:space="preserve">1. Банкроттық рәсімнің мерзімін ұзарту дейін 19.08.2017.
2. Әртүрлі.
</t>
  </si>
  <si>
    <t xml:space="preserve">
1.Банкротык өндірістің мерзімінің ұзартылуы           2. 31.07.2017ылга дейіңгі банкротык  басқару есебі.                                                        </t>
  </si>
  <si>
    <t>1. банкроттық рәсімнің мерзімін созу;                                      
2. ағымдағы басқа сұрақтарды шешу.</t>
  </si>
  <si>
    <t>010340000438</t>
  </si>
  <si>
    <t>"A&amp;S Plus"  ЖШС</t>
  </si>
  <si>
    <t xml:space="preserve">1.Борышкердің дебиторлық берешек сомасын есептен шығару.                                                                                                                                     2.Борышкердің кредиторларымен есеп айырысуға  көш, уі туралы шешім қабылдау.                                                                                                                                                        3.Банкроттық рәсімін жүргізу мерзімін ұзартуға келісім беру.                                                                                                                                              4.Басқа да сұрақтар.                                                                                                                                                                                                                                                                                                                                                                                                  </t>
  </si>
  <si>
    <t>1.Борышкердің кредиторларымен есеп айырысуға  көш, уі туралы шешім қабылдау.                                                           2.Теңгерімде тұрған жылжымалы мүлікті есептен шығару туралы шешім қабылдау.                                                                 3.Банкроттық рәсімін жүргізу мерзімін ұзартуға келісім беру.</t>
  </si>
  <si>
    <t xml:space="preserve">1. Дебиторлық берешекті өндіріп алу бойынша жүргізілген жұмыс туралы есеп;
2. Сауда-саттық жөніндегі есеп;
3. Банкроттың мүлкін тікелей сату туралы;
4. Кредиторлармен есеп айырысу  көш, у;
5. Басқада ағымдағы сурақтарды шешу.
</t>
  </si>
  <si>
    <t>1. Банкроттық мерзімің ұзарту; 2.Борышкердің кредиторларымен есеп айырысуға  көш, уі туралы шешім қабылдау;  3.Ағымдағы сұрақтар.</t>
  </si>
  <si>
    <t xml:space="preserve">1.Сауда-саттық жөніндегі есеп;
2. Мүлікті сату жоспарын бекіту туралы.
 3. Уақытша басқарушының негізгі сыйақы мөлшерін анықтау;    
4. Кредиторлармен есеп айырысу  көш, у;
5.  Басқада ағымдағы сурақтарды шешу.
 </t>
  </si>
  <si>
    <t>«Анель Д.  көш,  плюс» ЖШС</t>
  </si>
  <si>
    <t>«ЮТС Квест Казахстан» ЖШС</t>
  </si>
  <si>
    <t>+7 (708)943-84-79</t>
  </si>
  <si>
    <t>2. «ЮТС Квест Казахстан» ЖШС-сының лауазымды тұлғаларын және құралтайшыларын субсидиарлық жауапкершілікке тарту</t>
  </si>
  <si>
    <t>"Сәйгүлік и К" ЖШС</t>
  </si>
  <si>
    <t>1. Одан әрі әрекеттер банкроттықтың рәсімінде</t>
  </si>
  <si>
    <t>031240016586</t>
  </si>
  <si>
    <t xml:space="preserve">1. Банкроттық рәсімнің мерзімін ұзарту. 
3. Басқада ағымдағы сурақтарды шешу.
.
</t>
  </si>
  <si>
    <t>040940003063</t>
  </si>
  <si>
    <t>с 10.00 до 18.00 часов, предварительно сообщив управляющему о желаемом времени ознакомления с материалами</t>
  </si>
  <si>
    <t>«SS строй Сервис» ЖШС</t>
  </si>
  <si>
    <t>1. выбор кандидатуры банкротного управляющего; 2.  ағымдағы сурақтарды.</t>
  </si>
  <si>
    <t>1.банкроттық басқарушынын айлық енбегін анықтау;  2.Банкроттық басқарушымен және борышкермен келісім шарты; 3.Банкроттық рәсімін әкімшілік бюджеттердің қабылдау; 4.Лауазымды адамдар мен мүшелерінің еншілес жауаптылығын белгiлеу; 5.Тікелей сату жолымен борышкердің мүлкін жүзеге асыру; 6.Басқа да мәселелер.</t>
  </si>
  <si>
    <t>1.банкроттық басқарушынын айлық енбегін анықтау;  2.Банкроттық басқарушымен және борышкермен келісім шарты; 3.Банкроттық рәсімін әкімшілік бюджеттердің қабылдау; 4.Басқа да мәселелер.</t>
  </si>
  <si>
    <t>1.банкроттық басқарушынын айлық енбегін анықтау;  2.Банкроттық басқарушымен және борышкермен келісім шарты; 3.Банкроттық рәсімін әкімшілік бюджеттердің қабылдау; 4.Банкроттык процедуранын мерзiмiн 3 айга узарту туралы</t>
  </si>
  <si>
    <t>Қаралатын сұрақтар:  1.Айлық  жасалған жумыс туралы 2.банкроттық басқарушынын айлық енбегін анықтау. 3.Банкроттық басқарушымен және борышкермен келісім шарты.</t>
  </si>
  <si>
    <t xml:space="preserve">Құжаттармен танысам дегендер көрсетілген мекен-жәй бойынша банкроттық басқарушыға жұмыс күндері сағат 09:00 ден  бастап сағат 18-00 дейін алдын ала ескертіп келуге болады. </t>
  </si>
  <si>
    <t xml:space="preserve">1. банкроттық өндірістің  мерзімін ұзарту.
</t>
  </si>
  <si>
    <t>1.Айлық жасалған жұмысы.                                                                   2.банкроттық өндірістің  кредитор талабының ұсынысы бойынша бұрынғы бастықтың субсидиарлық жауапкершілікке тартылуы қаралуы.</t>
  </si>
  <si>
    <t xml:space="preserve">1. банкроттық өндірістің  мерзімінің ұзартылуы
2. Ағымдағы сұрақтар
</t>
  </si>
  <si>
    <t xml:space="preserve"> 1. банкроттық өндірістің  мерзімін ұзарту  2. Ағымдағы сурақтар
</t>
  </si>
  <si>
    <t xml:space="preserve"> 1. банкроттық өндірістің  мерзімін ұзарту   2. Ағымдағы сурақтар
</t>
  </si>
  <si>
    <t xml:space="preserve"> «SS Cтрой Сервис» ЖШС</t>
  </si>
  <si>
    <t>050340000198</t>
  </si>
  <si>
    <t>«КазДорСтрой-2005"» ЖШС</t>
  </si>
  <si>
    <t>27.07.2017</t>
  </si>
  <si>
    <t>1.Уакытшы басқарушының инвентаризация актісін бекіту.              2.уәкілетті органда тіркелген тұлғалар қатарынан банкроттықты басқарушы кандидатурасын таңдау,                            3.кредиторлар комитетін құру туралы шешім қабылданады,                          кредиторлар комитетінің саны айқындалады және кредиторлар комитетінің құрамы, төрағасы бекітіледі;
5) кредиторлар комитетінің жұмыс регламенті бекітіледі,                      6. банкроттықты және уакытшы басқарушыға негізгі сыйақы төлемінің сомасын айқындау</t>
  </si>
  <si>
    <t>051040014158</t>
  </si>
  <si>
    <t xml:space="preserve">1.Банкроттықты басқарушының кандидатурасы таңдалады.         2.. Уақытша басқарушының негізгі сыйақы мөлшерін анықтау;                                            3. Кредиторлар комитетін құру туралы шешім қабылданады, кредиторлар комитетінің саны айқындалады және кредиторлар комитетінің құрамы, төрағасы бекітіледі.                              4.Кредиторлар комитетінің жұмыс регламенті бекітіледі
</t>
  </si>
  <si>
    <t>080340002724</t>
  </si>
  <si>
    <t xml:space="preserve">1. .Мүлікті сату жоспарын бекіту "ЖИГЕР" АҚ.                                                                     </t>
  </si>
  <si>
    <t>050640001246</t>
  </si>
  <si>
    <t>«КендалаСтройИнвест» ЖШС</t>
  </si>
  <si>
    <t>1. Есепті мақұлдау банкроттың мүліктік массасын түгендеу туралы. 2. Кепіл мүлкіне бағалау жүргізу туралы шешім қабылдау;             3. Банкроттықты басқарушының кандидатурасын таңдау                 4. Кредиторлар комитетін құру туралы шешім қабылдау;             5. Кредиторлар комитетінің санын айқындау және кредиторлар комитетінің құрамын, төрағасын бекіту             6. Кредиторлар комитетінің жұмыс регламентін бекіту           7. Уақытша басқарушының негізгі сыйақысының көлемін белгілеу</t>
  </si>
  <si>
    <t>8701-7373072, bolat67@bk.ru</t>
  </si>
  <si>
    <t xml:space="preserve"> «Veksel» ЖШС</t>
  </si>
  <si>
    <t xml:space="preserve">ЖШС  «СК Азамат Курылыс» </t>
  </si>
  <si>
    <t xml:space="preserve">ЖШС  " ALIMP GROUP  Строиматериалы »  </t>
  </si>
  <si>
    <t xml:space="preserve">ЖШС  «Uni -M» </t>
  </si>
  <si>
    <t>ЖШС  "Основа Строй"</t>
  </si>
  <si>
    <t>ЖШС  "SapEx"</t>
  </si>
  <si>
    <t>ЖШС  "MS Electronics"</t>
  </si>
  <si>
    <t>ЖШС  "Батыс Real Group"</t>
  </si>
  <si>
    <t>ЖШС  "SyCom"</t>
  </si>
  <si>
    <t>1.Алып тастау туралы мәселені шешу тыйым салу және ауыртпалықты мүлікті ЖШС  фирма "Арай", Кузнецова Людмила Петровнаның, Лаврениной Галина Николаевна</t>
  </si>
  <si>
    <t>ЖШС  "АВТ  Азия"</t>
  </si>
  <si>
    <t>"Алтын-2001" ЖШС</t>
  </si>
  <si>
    <t>"Беркут Лайтинг Системс" ЖШС</t>
  </si>
  <si>
    <t xml:space="preserve">1. Қорытынды есеппен  тарату балансын келісу
</t>
  </si>
  <si>
    <t>7 (727) 261 36 15.</t>
  </si>
  <si>
    <t>061040004471</t>
  </si>
  <si>
    <t>«Медиа-холдинг  «Business Resource» Қоғамдық қоры</t>
  </si>
  <si>
    <t>740418300968</t>
  </si>
  <si>
    <t>110240004254</t>
  </si>
  <si>
    <t>"KazFerrumCapital" ЖШС</t>
  </si>
  <si>
    <t xml:space="preserve">1. Қабылдау назарына есептің уақытша басқарушының мүлікті түгендеу;
2. Кандидатурасын таңдау тұлғалар ішінен банкроттықты басқарушының уәкілетті органда тіркелген;
3.Мөлшерін анықтау уақытша басқарушыға негізгі сыйақы төлеуге жататын шегінде, уәкілетті орган белгілеген;                                                                                                                               4. Құру туралы шешім қабылдау кредиторлар комитеті, сондай-ақ оның құрылу санын айқындау, құрамын бекіту және таңдау төрағасының кредиторлар комитетінің жұмыс регламентін бекіту кредиторлар комитетінің;                                     5.Регламентін бекіту кредиторлар комитетінің жұмыс
</t>
  </si>
  <si>
    <t xml:space="preserve">1Мулiктi сату жоспарын бекiту мулiктi теойынша куны бrенрiмдiк аукциандык 2.Басқа да сұрақтар.                                           </t>
  </si>
  <si>
    <t>09.08.2017</t>
  </si>
  <si>
    <t>1. Дүние-мүлікті түгендеу туралы есеп беру.                       
2. Банкроттық басқарушысынын қосымша және негізгі сыйақысын бекіту.</t>
  </si>
  <si>
    <t xml:space="preserve">1.  Қорытынды есеп беруінің мәмілесіне келісім беру.
</t>
  </si>
  <si>
    <t xml:space="preserve"> «ПРЕСТИЖ &amp; OC» ЖШС</t>
  </si>
  <si>
    <t>Алматы қ,  Абай даң,    143, кеңсе 631 "А"</t>
  </si>
  <si>
    <t xml:space="preserve">061140005817                              </t>
  </si>
  <si>
    <t>140540015599</t>
  </si>
  <si>
    <t>1.Банкроттық басқарушының жасалган жұмысы бойынша.              2.Банкроттық рәсімін мерзімін ұзарту</t>
  </si>
  <si>
    <t>990340020148</t>
  </si>
  <si>
    <t>"СУ ИК" ЖШС</t>
  </si>
  <si>
    <t>051240002589</t>
  </si>
  <si>
    <t>"Логистик-Каз ЛТД" ЖШС</t>
  </si>
  <si>
    <t xml:space="preserve">1.Банкроттық өндіріс мерзімін ұзарту. 2.Банкроттықты басқарушысының қорытынды есебіне келісім беру </t>
  </si>
  <si>
    <t>87017720003     7017720003@mail.ru</t>
  </si>
  <si>
    <t>87017720003         87017720003@mail.ru</t>
  </si>
  <si>
    <t>Банкроттық бойынша құжаттармен танысу жұмыс күндері сағат 10:00-ден 18.00-ге дейін алдын ала ескертумен қабылданады</t>
  </si>
  <si>
    <t>19.57.2017</t>
  </si>
  <si>
    <t>ЖШС  "Colorit Central Asia"</t>
  </si>
  <si>
    <t>ЖШС  "Арай трансстрой"</t>
  </si>
  <si>
    <t>ЖШС  «SAN BAZIS»</t>
  </si>
  <si>
    <t>080440003825</t>
  </si>
  <si>
    <t>"Kazakh Mineral Trade" ЖШС</t>
  </si>
  <si>
    <t>1.Таратылу балансын бекіту, банкроттық басқарушының қортынды есебін талқылау және келісім беру.</t>
  </si>
  <si>
    <t>"Мега Трейд Групп" ЖШС</t>
  </si>
  <si>
    <t xml:space="preserve">080140000126 </t>
  </si>
  <si>
    <t xml:space="preserve">1. әкімшілік шығыстар сметасын, 2.  әкімшілік шығыстар сметасын бекіту ;
3.банкроттық рәсімдерді іс-шаралар жоспарын бекіту
4. Ағымдағы сұрақтар.
</t>
  </si>
  <si>
    <t xml:space="preserve">1.Бакроттык процедуранын мерзiмiн 3 айга узарту туралы; 2. Әртүрлі.
</t>
  </si>
  <si>
    <t xml:space="preserve">16.08.2017 </t>
  </si>
  <si>
    <t>«АЛНА ЛТД» ЖШС</t>
  </si>
  <si>
    <t xml:space="preserve">1. банкроттықтың рәсімінің мерзімінің ұзарт туралы.
2. Басқада ағымдағы сурақтарды шешу.
</t>
  </si>
  <si>
    <t xml:space="preserve">1) Сату жоспарың қарастыру және сату мерзімін бекіту;
2) Ағымдағы басқа сұрақтарды шешу. 
</t>
  </si>
  <si>
    <t>040740000061</t>
  </si>
  <si>
    <t>ЖШС Кара-Тас 2006</t>
  </si>
  <si>
    <t xml:space="preserve">1. Конкурстық өндірістің мерзімінің ұзартылуы.                2. Ағымдағы сұрақтар
</t>
  </si>
  <si>
    <t>8-707-720-59-44</t>
  </si>
  <si>
    <t>ЖШС City Press</t>
  </si>
  <si>
    <t>060140001242</t>
  </si>
  <si>
    <t>060940000845</t>
  </si>
  <si>
    <t>«ЦентрАзСпецСнаб» ЖШС</t>
  </si>
  <si>
    <t>1. банкроттың мүлкін (активтерін) тікелей сату туралы шешім қабылдау</t>
  </si>
  <si>
    <t>"Валентина Л" ЖШС</t>
  </si>
  <si>
    <t xml:space="preserve">1. Бакроттык рәсімнің мерзiмiн  ұзарту                  2. Банкроттықты басқарушыға негізгі сыйақы төлемінің сомасын айқындау;
3. Банкроттықты басқарушыға қосымша сыйақы мөлшерін айқындау;
4.Ағымдағы басқа сұрақтарды шешу. </t>
  </si>
  <si>
    <t>«ELC Energy»  ЖШС</t>
  </si>
  <si>
    <t>1. Банкроттықты басқарушымен шарт жасасасу;                                2. Банкроттық рәсімін жүргізу жөніндегі іс-шаралар жоспарын бекіту;                                                 3. Әкімшілік шығыстардың сметасын және банкроттық рәсімін жүргізу үшін тартылатын қызметкерлердің санын бекіту.</t>
  </si>
  <si>
    <t>1.«Евростиль LLP» ЖШС-нің банкроттықты басқарушының қорытынды есебiн талқылау келiсiмiн беру</t>
  </si>
  <si>
    <t>1. «ХАСА» ЖШС-нің банкроттықты басқарушының қорытынды есебiн талқылау келiсiмiн беру</t>
  </si>
  <si>
    <t>100840014455</t>
  </si>
  <si>
    <t>«e-Point innovations»  ЖШС</t>
  </si>
  <si>
    <t>1. «e-Point innovations» ЖШС-нің банкроттықты басқарушының қорытынды есебiн талқылау келiсiмiн беру</t>
  </si>
  <si>
    <t xml:space="preserve">1. Борышкердің бухгалтерлік балансынан қалған мүлікті есептен шығару            2. Банкроттық басқарушының қортынды істеген жұмысы туралы жәңе тарату теңгерімі ҚР «Оңалту және банкроттық туралы» Заңының 110 бабына сәйкес келісім беру  
</t>
  </si>
  <si>
    <t xml:space="preserve">1.Банкроттық процедураның мерзімін 3 айға  ұзарту туралы
2.Кредиторлар жиналысы мен банкроттық  басқарушының арасындағы келісімге №5қосымша бекіту туралы
</t>
  </si>
  <si>
    <t>110540010067</t>
  </si>
  <si>
    <t>"ПрофКапРемТех"  ЖШС</t>
  </si>
  <si>
    <t>1.Банкроттық басқарушының кандидатурасын таңдау.
 2.Кредиторлар комитетін құру туралы мәселе.3.Кредиторлар комитетінің регламентін бекіту
4. Мүлікі түгендеу туралы.
5. Банкроттық басқарушының негізгі сыйақы көлемін белгілеу 
6.Өзге мәселелер.</t>
  </si>
  <si>
    <t>«Атамекнрыбпром» ЖШС</t>
  </si>
  <si>
    <t xml:space="preserve">1. Банкроттық рәсімін ұзарту;
2. Басқа да ағымдағы мәселелер.
</t>
  </si>
  <si>
    <t xml:space="preserve">1. Банкроттық рәсімін жүргізу мерзімін ұзартуға келісім беру үш айға дейің;
2. Кепіл мүлкін бағалау нәтижелерін ескере отырып, кепіл мүлкін кепілді кредиторға олардың талаптарын қанағаттандыру үшін беру туралы мәселені қарау;
3. Борышкердің мүлкін тікелей сату (активтер), немесе сату жоспарын электрондық аукцион және бекіту, оны жарақтандыру шешім туралы шешім;
4. Борышкердің өндіріп алу мүмкін емес дебиторлық берешегінің сомасын бекіту;
5. Басқалар.
</t>
  </si>
  <si>
    <t>87017720003                  7017720003@mail.ru</t>
  </si>
  <si>
    <t>020940001172</t>
  </si>
  <si>
    <t xml:space="preserve">1. қорытынды есепті келісу;          
</t>
  </si>
  <si>
    <t xml:space="preserve">1. Банкроттық басқарушының істеген жұмысы туралы.              2. банкроттық рәсімін ұзарту,                            </t>
  </si>
  <si>
    <t>010140002060</t>
  </si>
  <si>
    <t>"Al KETEK" (Ал КЕТЕК)  ЖШС</t>
  </si>
  <si>
    <t>«ViraTech» ЖШС</t>
  </si>
  <si>
    <t>Қаралатын сұрақтар:  1.Айлық  жасалған жумыс туралы 2.Контурстық басқарушынын айлық енбегін анықтау. 3.Банкроттық басқарушымен және борышкермен келісім шарты.</t>
  </si>
  <si>
    <t xml:space="preserve"> "ОКНО-ТВ-Казахстан" ЖШС</t>
  </si>
  <si>
    <t>1."ОКНО-ТВ-Казахстан" ЖШС-нің қорытынды есепбін және тарату балансын мақұлдау.</t>
  </si>
  <si>
    <t>87017720003            7017720003@mail.ru</t>
  </si>
  <si>
    <t>«Дорпресс сервис групп» ЖШС</t>
  </si>
  <si>
    <t>Кредиторлар жиналысының қарауына жататын материалдармен танысу  жұмыс күндері сағат 10.00 ден сағат 16.00 дейін, үзіліссіз жүргізіледі</t>
  </si>
  <si>
    <t xml:space="preserve">1. одобрение отчета об инвентаризации имущественной массы банкрота;     2. Утверждение основного и дополнительного вознаграждения банкротного управляющего. </t>
  </si>
  <si>
    <t>"Обойная Кампания " ЖШС</t>
  </si>
  <si>
    <t>" ХАМАТХАНОВА Х.Д. " ЖК</t>
  </si>
  <si>
    <t>"Антарес транс сервис" ЖШС</t>
  </si>
  <si>
    <t>1.Банкроттық поцедураның мерзімін 3 айга ұзарту туралы;                                        2.Әртүрлі.</t>
  </si>
  <si>
    <t>Банкроттық бойынша барлық құжаттармен танысам дегн несиегерлер жұмыс күндері сағат 9:00 ден бастап сағат 16:00 дейін</t>
  </si>
  <si>
    <t>1." "Grata Bravo" (Грата Браво)" ЖШС-нің қорытынды есепбін және тарату балансын мақұлдау.</t>
  </si>
  <si>
    <t xml:space="preserve"> "СинХэ" ЖШС</t>
  </si>
  <si>
    <t>1. "Син хэ" ЖШС банкроттық басқарушысы мен кредиторлар жиналысының арасындағы банкротттық рәсімдерін өткізі туралы  келісім-шарт бекіту.                          2. Банкроттық рәсімдерін өткізу туралы іс-шаралар жоспарын бекіту. 3. Банкроттық рәсімдерін өткізу барысында қатысатын адамдар саны және әкімшілік шығындарын жалпы сомасын бекіту.                                        4. Басқа мәселелер.</t>
  </si>
  <si>
    <t>110940015974</t>
  </si>
  <si>
    <t>1.Банроттық өндіріс мерзімін ұзарту.                                                              2. Банкроттықты басқарушысының қорытынды есебіне келісім беру</t>
  </si>
  <si>
    <t>Банкроттық бойынша барлық құжаттармен танысам деген немиегерлер жұмыс күндері сағат 10:00 ден бастап сағат 18:00 дейін алдын ала қалаған уақытында ескертіп келуге болады</t>
  </si>
  <si>
    <t>87017720003  80717720009@mail.ru</t>
  </si>
  <si>
    <t>"GREEN HOUSE DISTRIBUTION" ЖШС</t>
  </si>
  <si>
    <t>"Дорпресс сервис групп" ЖШС</t>
  </si>
  <si>
    <t>1.Қорытынды есепті келісу банкроттықты басқарушының өзінің қызметі туралы оған қоса тарату балансын және оларды әрі қарай сотқа жолдау бекітуге;                    2. Әртүрлі.</t>
  </si>
  <si>
    <t>"Alsai LLC" ЖШС</t>
  </si>
  <si>
    <t>8778 289 65 63</t>
  </si>
  <si>
    <t>911101402311</t>
  </si>
  <si>
    <t xml:space="preserve">ЖК НҮСІПҚОЖАЕВА Б.А. </t>
  </si>
  <si>
    <t>1. Банкроттық рәсімінің  қорытынды есебін бекіту туралы</t>
  </si>
  <si>
    <t>Кредиторлар жиналысында қаралатын құжаттармен анысу жұмыс күндері сағат 9:00 ден 18:00 ге дейін , түскі үзіліс сағат 13:00 ден 14:00 ге дейін</t>
  </si>
  <si>
    <t>87477410454  perizat_94.04.01@mail.ru</t>
  </si>
  <si>
    <t xml:space="preserve">1)    банкроттық басқарушының атқарылған жұмысының есеп беруі туралы қарау және сұрақ туралы банкроттық басқарушының міндетінің орындауынан босату; 2) уәкілетті органда тіркелген тұлғалардың ішінен банкроттық басқарушы кандидатура таңдалу және тағайындалу туралы.                                                                  </t>
  </si>
  <si>
    <t xml:space="preserve">1)    банкроттық басқарушының атқарылған жұмысының есеп беруі туралы қарау және сұрақ туралы банкроттық басқарушының міндетінің орындауынан босату; 2) уәкілетті органда тіркелген тұлғалардың ішінен банкроттық басқарушы кандидатура таңдалу және тағайындалу туралы.                                                                         </t>
  </si>
  <si>
    <t xml:space="preserve">1)    банкроттық басқарушының атқарылған жұмысының есеп беруі туралы қарау және сұрақ туралы банкроттық басқарушының міндетінің орындауынан босату; 2) уәкілетті органда тіркелген тұлғалардың ішінен банкроттық басқарушы кандидатура таңдалу және тағайындалу туралы.                                                         </t>
  </si>
  <si>
    <t xml:space="preserve">1)    банкроттық басқарушының атқарылған жұмысының есеп беруі туралы қарау және сұрақ туралы банкроттық басқарушының міндетінің орындауынан босату; 2) уәкілетті органда тіркелген тұлғалардың ішінен банкроттық басқарушы кандидатура таңдалу және тағайындалу туралы.                                                                                    </t>
  </si>
  <si>
    <t>«LPG Алматы»ЖШС</t>
  </si>
  <si>
    <t>1.Банкроттық өндірістің мерзімін 3 айға ұзарту</t>
  </si>
  <si>
    <t>080540015159</t>
  </si>
  <si>
    <t>«Компания АлатауТранс» ЖШС</t>
  </si>
  <si>
    <t>1. Банкроттықты басқарушының кандидатурасы таңдалады.                                   2. Уақытша басқарушының негізгі сыйақы мөлшерін анықтау;                                 3. Банкроттық басқарушының  негізгі сыйақы мөлшерін анықтау; 4.Кридиторлар комитетін құру туралы шешім қабылданады, кредиторлар комитетінің саны айқындалады және кредиторлар комитетінің құрамы, төрағасы бекітіледі;                                                                                                        5. Кредиторлар комитетінің  жұмыс регламенті бекітіледі</t>
  </si>
  <si>
    <t xml:space="preserve"> «Диана -Алия» ЖШС</t>
  </si>
  <si>
    <t xml:space="preserve">1. Банкроттық басқарушының қорытынды істеген жұмысы туралы және тарату теңгерімі ҚР Оңалту және банкроттық туралы Заңының 110 бабына сәйкес келісім беру;                                   </t>
  </si>
  <si>
    <t>87074503595 tamara-rsenz@mail.ru</t>
  </si>
  <si>
    <t>100840005406</t>
  </si>
  <si>
    <t xml:space="preserve"> «ViraTech» ЖШС</t>
  </si>
  <si>
    <t>1.Атқарылған жұмыстын есебі.                                                                        2.Банкроттықты басқарушыға берілетін қосымша сыйақы мөлшерін анықтау                                                                                                                        3. Банкроттықты басқарушысының қорытынды есебіне келісім беру</t>
  </si>
  <si>
    <t>040940004041</t>
  </si>
  <si>
    <t xml:space="preserve">  «Grand Nur Oil» ЖШС</t>
  </si>
  <si>
    <t>1.ЖШС-нің  банкроттық меңгерушісінің ауыстыру және басқа да мәсеслелері бойынша</t>
  </si>
  <si>
    <t>87019128115 myrza_aidyn@mail.ru</t>
  </si>
  <si>
    <t xml:space="preserve">1. ЖШС «Құрылыс KCMK» бар бітімгершілік келісімге қол қою қол қою / бас тарту.
2. Келісім сатып алушыға тарату қорының сомасын ЖШС «Алматы Бетон LTD» жер қойнауын құқығын беруге арналған.
</t>
  </si>
  <si>
    <t>1.  Мүлікті бағалау есебін мақұлдау.         2. Банкроттың мүлігін (активтерін) сату туралы шешім қабылдау.</t>
  </si>
  <si>
    <t xml:space="preserve">1. Бакроттык рәсімін мерзiмiн 3 айга узарту туралы; 
2. Әртүрлі.
</t>
  </si>
  <si>
    <t>1. Бакроттык процедуранын мерзiмiн 3 айга узарту туралы; 2. Дебиторлықты есептен шығару; 3. Әртүрлі.</t>
  </si>
  <si>
    <t>Қаралатын сұрақтар:   1.Қортынды есепті кулісу.                                                    2.Баска сурактар.</t>
  </si>
  <si>
    <t>Қаралатын сұрақтар:   1.Қортынды есепті кулісу.                                                   2.Баска сурактар.</t>
  </si>
  <si>
    <t>Қаралатын сұрақтар:   1.Қортынды есепті кулісу.                                                       2.Баска сурактар.</t>
  </si>
  <si>
    <t xml:space="preserve">1) «Азия-Электро» ЖШС-ң банкроттық басқарушысының атқарылған жұмысы туралы есебі.
2) «Азия-Электро» ЖШС-ң банкроттық процедурасының мерзімін ұзарту туралы сұрағын талқылау.
3) Әртүрлі.
</t>
  </si>
  <si>
    <t>8-777-6833343, nurzhanz@mail.ru</t>
  </si>
  <si>
    <t>100140012235</t>
  </si>
  <si>
    <t xml:space="preserve">1)  «R.STYL» ЖШС-ң банкроттық басқарушысының атқарылған жұмысы туралы есебі.
2) «R.STYL» ЖШС-ң банкроттық процедурасының мерзімін ұзарту туралы сұрағын талқылау.
3) Әртүрлі.
</t>
  </si>
  <si>
    <t>«R.STYL» ЖШС</t>
  </si>
  <si>
    <t>990940003319</t>
  </si>
  <si>
    <t>1)  «АСТ» ЖШС-ң банкроттық басқарушысының атқарылған жұмысы туралы есебі.
2) «АСТ» ЖШС-ң банкроттық процедурасының мерзімін ұзарту туралы сұрағын талқылау.
3) Әртүрлі</t>
  </si>
  <si>
    <t>0503400000673</t>
  </si>
  <si>
    <t xml:space="preserve">1) «Векстрой-1» ЖШС-ң банкроттық басқарушысының атқарылған жұмысы туралы есебі.
2) «Векстрой-1» ЖШС-ң банкроттық процедурасының мерзімін ұзарту туралы сұрағын талқылау.
3) Әртүрлі.
</t>
  </si>
  <si>
    <t>«Векстрой» ЖШС</t>
  </si>
  <si>
    <t>24.08.2017</t>
  </si>
  <si>
    <t xml:space="preserve">1) «Актау Трейд Систем Мангистау» ЖШС-ң банкроттық басқарушысының атқарылған жұмысы туралы есебі.
2) «Актау Трейд Систем Мангистау» ЖШС-ң банкроттық процедурасының мерзімін ұзарту туралы сұрағын талқылау.
3) Әртүрлі.
</t>
  </si>
  <si>
    <t>04.08.2017</t>
  </si>
  <si>
    <t xml:space="preserve">1) «Адал-ТЕМ» ЖШС-ң банкроттық басқарушысының атқарылған жұмысы туралы есебі.                            2)Банкроттық  басқарушының қорытынды есебі мен «Адал-ТЕМ» ЖШС-ң тарату балансын бекіту туралы сұрағын қарастыру.
3) «Адал-ТЕМ» ЖШС-ң банкроттық процедурасының мерзімін ұзарту туралы сұрағын талқылау.
4) Әртүрлі.
</t>
  </si>
  <si>
    <t>«Адал-Тем» ЖШС</t>
  </si>
  <si>
    <t xml:space="preserve">1) «ЭлиЮсПромСнаб» ЖШС-ң банкроттық басқарушысының атқарылған жұмысы туралы есебі.
2) «ЭлиЮсПромСнаб» ЖШС-ң банкроттық процедурасының мерзімін ұзарту туралы сұрағын талқылау.
3) Әртүрлі.
</t>
  </si>
  <si>
    <t>«ЭлиЮсПром Снаб» ЖШС</t>
  </si>
  <si>
    <t xml:space="preserve">1) «Винтелл Медиа» ЖШС-ң банкроттық басқарушысының атқарылған жұмысы туралы есебі.
2) «Винтелл Медиа» ЖШС-ң банкроттық процедурасының мерзімін ұзарту туралы сұрағын талқылау.
3) Әртүрлі.
</t>
  </si>
  <si>
    <t xml:space="preserve"> 1.  банкроттық баскарушысының есеп беруі
</t>
  </si>
  <si>
    <t>1. Қорытынды есепті келісу</t>
  </si>
  <si>
    <t>87019128115  myrza_aidyn@mail.ru</t>
  </si>
  <si>
    <t>«Сертур» ЖШС</t>
  </si>
  <si>
    <t>031040007897</t>
  </si>
  <si>
    <t>87017180117 a.bahita@mail.ru</t>
  </si>
  <si>
    <t xml:space="preserve"> «Югстройсантехсервис и К» ЖШС</t>
  </si>
  <si>
    <t xml:space="preserve"> «PetroLogistics MGM» ЖШС</t>
  </si>
  <si>
    <t>020940005105</t>
  </si>
  <si>
    <t xml:space="preserve"> «Компания ГеоСтойСервис LTD» ЖШС</t>
  </si>
  <si>
    <t>87776833343 nurzhanz@mail.ru</t>
  </si>
  <si>
    <t>1.Банкроттық басқарушысының атқарылған жұмысы туралы есебі.                              2.ЖШС-ң мүлкін  бағалау бойынша есебін қарастыру.                                              3. ЖШС-ң мулкін сату бойынша жоспарын бекіту                                                       4. Әртүрлі</t>
  </si>
  <si>
    <t>1.Уәкілетті органда тіркелген тұлғалар ішінен банкроттықты басқарушының кандидатурасы таңдалады.                                                                                             2. Кредиторлар комитетін құру туралы шешім қабылданды.                                         3. Кредиторлар комитетінің саны айқындалады және кредиторлар комитетінің құрамы, төрағасы бекітіледі.                                                                                   4. Кредиторлар комитетінің жұмыс регламенті бекітіледі.                                                 5. Уақытша басқарушыға және банкроттық басқарушыға негізгі сыйақы төлемінің мөлшері айқындалады.                                                                                            6. Банкроттың мүліктік массасын түгендеу туралы есепті мақұлдау</t>
  </si>
  <si>
    <t xml:space="preserve"> BEARGRIER ЖШС</t>
  </si>
  <si>
    <t xml:space="preserve">1. Қорытынды есепті және тарату балансына келісім беру
2. Ағымдағы сұрақтар
</t>
  </si>
  <si>
    <t xml:space="preserve"> «Алгабас-Керемет»» ТК</t>
  </si>
  <si>
    <t>10340000438</t>
  </si>
  <si>
    <t>«Алтын-2001»  ЖШС</t>
  </si>
  <si>
    <t>1. Банкроттық басқарушының сыйақы негізгі және қосымша  төлемдер анықтау</t>
  </si>
  <si>
    <t>3546262, 87089438473, i.tleulin@mail.ru</t>
  </si>
  <si>
    <t xml:space="preserve"> «Оргторг Капитал»   ЖШС</t>
  </si>
  <si>
    <t>«Многофункциональный комплекс «РАХАТ ТАУЭРС» ЖШС-і</t>
  </si>
  <si>
    <t xml:space="preserve">1. Банкроттық басқарушының атқарылған жұмысы туралы есебі. 
2. Банкроттық басқарушының өткізілген сауда-саттықтың нәтижесі туралы есебі.
3. «Многофункциональный комплекс «РАХАТ ТАУЭРС» ЖШС-ң мүлкін тікелей сату туралы сұрағын талқылау. 
4. «Многофункциональный комплекс «РАХАТ ТАУЭРС» ЖШС-ң дебиторлық қарызының сату жоспарын бекіту. 
5. Әртүрлі. 
</t>
  </si>
  <si>
    <t>"PROFIPACK-INDUSTRY" ЖШС</t>
  </si>
  <si>
    <t>1.Банкроттық процедураның мерзімін 3 айға узарту туралы</t>
  </si>
  <si>
    <t>Банкроттық бойынша барлық құжаттармен танысам деген несиегерлер жұмыс күндері сағат 09.00 ден  бастап сағат 16.00 дейін алдын ала қалаған уақытында</t>
  </si>
  <si>
    <t>87021666066 bahytjan.b@mail.ru</t>
  </si>
  <si>
    <t xml:space="preserve">«Строительно-монтажное предприятие-Алматы» ЖШС-і </t>
  </si>
  <si>
    <t xml:space="preserve">басқарушысының атқарылған жұмысы туралы есебі.  
2. Банкроттық басқарушының өткізілген сауда саттықтың нәтижесі туралы есебі. 
3. «Строительно-монтажное предприятие-Алматы» ЖШС-ң мүлкін есептен шығару туралы сұрағын талқылау. 
4. «Строительно-монтажное предприятие-Алматы» ЖШС-ң мүлкін сату бойынша жоспарын бекіту. 
5. «Строительно-монтажное предприятие-Алматы» ЖШС-ң кредиторларымен есеп айырысу туралы сұрағын талқылау. 
6. «Строительно-монтажное предприятие-Алматы» ЖШС-ң дебиторлық қарызын есептен шығару туралы сұрағын талқылау. 
7. Әртүрлі.
</t>
  </si>
  <si>
    <t>"SAB Construction"  ЖШС</t>
  </si>
  <si>
    <t>1.Банкроттық процедура жүргізу мерзімін ұзартуға келісім беру                               2. Ағымдағы сұрақтар</t>
  </si>
  <si>
    <t>87078321425 kostinn@mail.ru</t>
  </si>
  <si>
    <t xml:space="preserve"> "Фаренгейт Инкор" ЖШС</t>
  </si>
  <si>
    <t xml:space="preserve"> ""РУАНДА" " ЖШС</t>
  </si>
  <si>
    <t>080540001026</t>
  </si>
  <si>
    <t>"АСТАНА - ИНТЕРОТЕЛЬ" ЖШС</t>
  </si>
  <si>
    <t xml:space="preserve">1.Банкроттық процедура жүргізу мерзімін ұзартуға келісім беру                               </t>
  </si>
  <si>
    <t>120540008433</t>
  </si>
  <si>
    <t>"МЕКО"ЖШС</t>
  </si>
  <si>
    <t xml:space="preserve">1. Банкроттық басқарушыны таңдау.                                             2.Кредиторлар комитеті құру туралы шешім қабылдау.                                        3.Кредиторлар комитетінің санын анықтап бекіту. Кредиторлар комитетінің төрағасын тағайындау                                                                                                   4 Кредиторлар комитетінің жұмыс регламенті бекітіледі.                                                 5. Уақытша басқарушыға және банкроттық басқарушыға негізгі сыйақы төлемінің мөлшері айқындалады.                                  </t>
  </si>
  <si>
    <t>100240012497</t>
  </si>
  <si>
    <t>«Tess Group LTD» ЖШС</t>
  </si>
  <si>
    <t>1. Агымдагы сурактар</t>
  </si>
  <si>
    <t>Бердыгулова С.И. 87021080034, Saltanat77@yandex.ru</t>
  </si>
  <si>
    <t xml:space="preserve"> 130640004014</t>
  </si>
  <si>
    <t xml:space="preserve"> «Охранное агентство "SC Security» ЖШС</t>
  </si>
  <si>
    <t xml:space="preserve">1. Кредиторлармен есеп айырысу көшу;
2. Басқада ағымдағы сурақтарды шешу.
</t>
  </si>
  <si>
    <t>1. Банкроттық өндіріс мерзімін ұзарту.</t>
  </si>
  <si>
    <t xml:space="preserve">
1.Банкротық басқарудың аяқталу туралы       2..Банкротық басқарудың  Қорытынды  Есебің бекіту туралы.3. Баска сурактар                                                        
                                                    </t>
  </si>
  <si>
    <t>07.09.2017</t>
  </si>
  <si>
    <t>"ШадиРом" ЖШС</t>
  </si>
  <si>
    <t xml:space="preserve">140540006351 </t>
  </si>
  <si>
    <t>дебиторлық қарыздар туралы</t>
  </si>
  <si>
    <t>15.08.2017</t>
  </si>
  <si>
    <t xml:space="preserve"> "РУАНДА" ЖШС </t>
  </si>
  <si>
    <t xml:space="preserve"> "РУАНДА" ЖШС банкроттық басқарушының тарату балансын және қорытынды есебін бекіту</t>
  </si>
  <si>
    <t>87078321425 kostina-n@mail.ru</t>
  </si>
  <si>
    <t>"AS-Инжиниринг НС" ЖШС</t>
  </si>
  <si>
    <t>1.Банкроттық басқарушының істеген жұмысы туралы 2. Банкроттық рәсімін ұзарту</t>
  </si>
  <si>
    <t>"Sandik" ЖШС</t>
  </si>
  <si>
    <t>1.Банкроттық рәсімінің мерзімін ұзарту 2. Банкроттық басқарушыға негізгі сыйақы төлемінің сомасын айқындау  3. Банкроттық басқарушыға қосымша сыйақы айқындау 4. Ағымдағы басқа сұрақтарды шешу</t>
  </si>
  <si>
    <t>16.08.2017</t>
  </si>
  <si>
    <t xml:space="preserve">1. Шарт жасасу банкроттықты басқарушы және бекіту жөніндегі іс-шаралар жоспарын банкроттық рәсімдерді жүргізу;
2. Банкроттық менеджер сатып алу бойынша дәрменсіздік рәсімдерін және тауарлардың тізбесін анықтамасын тарту үшін қажетті қызметкерлердің санымен Борышкердің әкімшілік шығыстар сметасында бекіту, жұмыстарды және қызметтерді;
3. Есепті қарау банкроттың мүліктік массасын түгендеу туралы;
4. Басқа сұрақтар.
</t>
  </si>
  <si>
    <t xml:space="preserve">ЖШС Аптека на Дом </t>
  </si>
  <si>
    <t>120940018930</t>
  </si>
  <si>
    <t>1. Есепті мақұлдау банкроттың мүліктік массасын түгендеу туралы. 2. Мөлшерін анықтау банкроттықты басқарушыға қосымша сыйақы</t>
  </si>
  <si>
    <t>970840002987</t>
  </si>
  <si>
    <t>«Алым» ЖШС</t>
  </si>
  <si>
    <t xml:space="preserve">1. Шарт жасасу банкроттықты басқарушы                                                     2. Іс-шаралар жоспарын бекіту бойынша рәсімдерді жүргізу банкротсва; 3.Бекіту әкімшілік шығыстар сметасын және қызметкерлердің санына және банкроттық рәсімін жүргізу үшін тартылатын.                                                                </t>
  </si>
  <si>
    <t>081240002585</t>
  </si>
  <si>
    <t>"ИСКОМ ТРЭЙД" ЖШС</t>
  </si>
  <si>
    <t>"Veksel" ЖШС</t>
  </si>
  <si>
    <t>141240017211</t>
  </si>
  <si>
    <t>1. Банкроттық және уақытша басқарушыға негізгі сыйақы төлемінің сомасын айқындау</t>
  </si>
  <si>
    <t>87074503595, tamara-ksenz@mail.ru</t>
  </si>
  <si>
    <t>"Temir Real Estate" ЖШС</t>
  </si>
  <si>
    <t>1.Банкроттық рәсімін жүргізу мерзімін ұзарту</t>
  </si>
  <si>
    <t xml:space="preserve"> "City Press" ЖШС</t>
  </si>
  <si>
    <t>990440002044</t>
  </si>
  <si>
    <t>"КапиталПродуктСервис" ЖШС</t>
  </si>
  <si>
    <t>"SKS " ЖШС</t>
  </si>
  <si>
    <t>Құжаттармен танысам деген несиегерлер  жұмыс күндері сағат 10.00 ден сағат 18.00 дейін алдын ала қалаған уақытында ескертіп келуге болады.</t>
  </si>
  <si>
    <t xml:space="preserve">1. «Оңалту және банкроттық туралы» ҚРЗ 99-бабының 2-тармақшасына сәйкес электронды аукциондарда бөлек лоттар бойынша мүлікті сату және өткізу нәтижелері. 
2. Банкроттық процедурасы кезіндегі банкротты «Арна» АҚ-ның ағымдағы өндірістік қызметін тоқтату туралы шешім қабылдау.
3. Мүлікті сату жоспары бойынша электрондық аукционда сатылмаған борышкердің мүліктерін бөлек лоттармен тікелей сату туралы мәселені қарастыру. 
4. «Оңалту және банкроттыққа» ҚРЗ 99-бабы 4-тармағына және 100-бабы 3-тармағына, 104-бабы 104-тармағының сәйкес іске асырылмай қалған мүлікті кепілді кредиторға мүлікті сату жоспары бойынша іске асырылмаған кепілдік мүлікті беру туралы шешім қабылдайды.
5. «Оңалту және банкроттық туралы» ҚРЗ 93-бабының 3-тармақтың 13 тармақшасына сәйкес банкротты өткізу 3 айлық мерзімін ұзарту туралы мәселені қарау.
        6.   Әртүрлі.
</t>
  </si>
  <si>
    <t>Байланыс телефондары: +7 727 2 50 50 50 (ішкі 100, 129), +2 50 45 57</t>
  </si>
  <si>
    <t>21.08.2017</t>
  </si>
  <si>
    <t xml:space="preserve"> 1. банкроттық өндіріс мерзімін үш айға ұзарту.</t>
  </si>
  <si>
    <t>Қорытынды есепті бекіту</t>
  </si>
  <si>
    <t>«ДСУ-5» ЖШС</t>
  </si>
  <si>
    <t>1. Банкрот баяндама мүлікті түгендеу мақұлдау</t>
  </si>
  <si>
    <t>1. Банкроттықты басқарушысы кандидатурасының талғамы</t>
  </si>
  <si>
    <t>1.  "Астана-Интеротель" ЖШС банкроттық баскарушының тарату балансын және қортынды есебің бекіту</t>
  </si>
  <si>
    <t>ЖШС  «Корпорация "Казпромстрой"»</t>
  </si>
  <si>
    <t>ЖШС  «LION SNAB Company»</t>
  </si>
  <si>
    <t>ЖШС  «ЦентрАзСпецСнаб»</t>
  </si>
  <si>
    <t>Алматы қ, 293 Толе би көш, 304 б.</t>
  </si>
  <si>
    <t>Алматы қ, Мынбаева-50 көш,  8-линия</t>
  </si>
  <si>
    <t>87017720003             7017720003@mail.ru</t>
  </si>
  <si>
    <t>Қорытынды есебіне келісім беру</t>
  </si>
  <si>
    <t>«Asia Gold Field-2012» ЖШС</t>
  </si>
  <si>
    <t xml:space="preserve">1) «РА Плюс» ЖШС-ң банкроттық басқарушысының атқарылған жұмысы туралы есебі.
2) «РА Плюс» ЖШС-ң банкроттық процедурасының мерзімін ұзарту туралы сұрағын талқылау.
3) Әртүрлі.
</t>
  </si>
  <si>
    <t>«РА Плюс» ЖШС</t>
  </si>
  <si>
    <t>"Тродат-Казахстан" ЖШС</t>
  </si>
  <si>
    <t>"Югстройсантехсервис и К" ЖШС</t>
  </si>
  <si>
    <t>13.09.2017</t>
  </si>
  <si>
    <t xml:space="preserve">1. Уәкілетті органда тіркелген тұлғалар ішінен банкроттықты басқарушының кандидатурасы таңдалады;                                            2. Кредиторлар комитетін құру туралы шешім қабылданады;
3. Кредиторлар комитетінің саны айқындалады және кредиторлар комитетінің құрамы, төрағасы бекітіледі;
4. Кредиторлар комитетінің жұмыс регламенті бекітіледі;
5. Уақытша басқарушыға және банкроттық басқарушыға негізгі сыйақы төлемінің мөлшері айқындалады;                                                                                   6. Банкроттың мүліктік массасын түгендеу туралы есепті мақұлдау.
</t>
  </si>
  <si>
    <t>НПО «Калибр»  ЖШС</t>
  </si>
  <si>
    <t xml:space="preserve">1. Кепіл мүлкін бағалау нәтижелерін ескере отырып, кепіл мүлкін кепілді кредиторға олардың талаптарын қанағаттандыру үшін беру туралы мәселені қарау;
2. Борышкердің мүлкін тікелей сату (активтер), немесе сату жоспарын электрондық аукцион және бекіту, оны жарақтандыру шешім туралы шешім.
</t>
  </si>
  <si>
    <t xml:space="preserve">1). Банкроттық процедура барлық шешілмей қалған сұрақтарға шешім қабылдау, соның ішінде дебиторлық борыш туралы шешім қабылдау. .                                                                                                                                                                                                                                                                                                                2).  «Kraft Trade Distribution» ЖШС банкроттық басқарушының тарату және қорытынды есебін ҚР «Оңалту және банкроттық туралы» Заңының 93 бабына сәйкес келісім беру.
</t>
  </si>
  <si>
    <t xml:space="preserve">1.«Паркфон Инвест Казахстан» ЖШС банкроттық рәсімінін мерзімін  3(үш) айга узартуға келісімін беру.
</t>
  </si>
  <si>
    <t>"Саура-М" ЖШС</t>
  </si>
  <si>
    <t>111240000913</t>
  </si>
  <si>
    <t>"Favorit Distribution" ЖШС</t>
  </si>
  <si>
    <t>"Интертрейд" ЖШС</t>
  </si>
  <si>
    <t xml:space="preserve">951040000603 </t>
  </si>
  <si>
    <t xml:space="preserve">1.  Мүліктің сату жоспарын бекіту.;
2. Басқада ағымдағы сурақтарды шешу.
</t>
  </si>
  <si>
    <t>060240013831</t>
  </si>
  <si>
    <t>ЖШС "Аламан -А."</t>
  </si>
  <si>
    <t xml:space="preserve">1.  Өндіріп алу мүмкін болмаған дебиторлық берешекті  "Аламан-А" ЖШС-нің есебінен шығару.
2. Мүлікті тікелей сату әдісін қарастыру және бекіту.
3. Банкроттық рәсімінің мерзімін ұзарту.
4. Ағымдағы мәселелер
</t>
  </si>
  <si>
    <t>1.Борышкердің дебиторлық берешек сомасын есептен шығару.     2.тарату теңгерімі және ақырғы есеп берудің мәмілесі</t>
  </si>
  <si>
    <t xml:space="preserve">1.Банкроттық рәсімнің шығыс сметасына толықтыру енгізу туралы
</t>
  </si>
  <si>
    <t xml:space="preserve">070740006780  </t>
  </si>
  <si>
    <t>«AntarixOil» ЖШС</t>
  </si>
  <si>
    <t>«Ильмурат и К» ЖШС</t>
  </si>
  <si>
    <t>«Евросеть Казахстан» ЖШС</t>
  </si>
  <si>
    <t>«Казнефтехим-Транс» ЖШС</t>
  </si>
  <si>
    <t>«SERIKTES.Е.Е.» ЖШС</t>
  </si>
  <si>
    <t>940440000524</t>
  </si>
  <si>
    <t>«Казэлектромонтаж» АҚ</t>
  </si>
  <si>
    <t>1. Бакроттык процедуранын мерзiмiн 16 12 2017 айга узарту туралы</t>
  </si>
  <si>
    <t>18.09.2017</t>
  </si>
  <si>
    <t xml:space="preserve">1.Банкроттық рәсімін жүргізу мерзімін ұзартуға келісім беру.                                                                                                                        </t>
  </si>
  <si>
    <t xml:space="preserve">1. Банкроттықты басқарушының кандидатурасын таңдау  2.Уақытша басқарушының негізгі сыйақысының көлемін белгілеу  3.Мөлшерін анықтау банкроттықты басқарушыға негізгі сыйақы төлемінің </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</si>
  <si>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</si>
  <si>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1. Банкроттық рәсімінің мерзімін ұзарту. 2.Бағалаушы қызметтерді сатып алу бойынша тендердің қорытындылары</t>
  </si>
  <si>
    <t xml:space="preserve">
Бірінші сатыдағы кредиторлармен есеп айырысу тәсіліне қатысты</t>
  </si>
  <si>
    <t>1. Балық өңдеу зауытының кешенін қайтару тәртібі мен шарттары туралы шешім Борышкердің меншігіне жабдықтар мен құрылғылармен.</t>
  </si>
  <si>
    <t xml:space="preserve">1. Кепіл мүлкін бағалау нәтижелерін ескере отырып, кепіл мүлкін кепілді кредиторға олардың талаптарын қанағаттандыру үшін беру туралы мәселені қарау;
2. Борышкердің мүлкін тікелей сату (активтер), немесе сату жоспарын электрондық аукцион және бекіту, оны жарақтандыру шешім туралы шешім;
3. Банкроттық туралы іс ашылғанға дейін Борышкер заңды түрде иеліктен шығарылған жылжымайтын мүлікті беру туралы мәселені қарау.
4. Банкроттық рәсімін жүргізу мерзімін ұзартуға келісім беру үш айға дейің.
</t>
  </si>
  <si>
    <t xml:space="preserve">1. Кепіл мүлкін бағалау нәтижелерін ескере отырып, кепіл мүлкін кепілді кредиторға олардың талаптарын қанағаттандыру үшін беру туралы мәселені қарау;
2. Борышкердің мүлкін тікелей сату (активтер), немесе сату жоспарын электрондық аукцион және бекіту, оны жарақтандыру шешім туралы шешім;
3. Борышкердің өндіріп алу мүмкін емес дебиторлық берешегінің сомасын бекіту;
4. Борышқордың активтерін соттың банкрот деп жарияланған заңды тұлғасының жарғылық капиталына қатысу түрінде есептен шығару;
5. Банкроттық рәсімін жүргізу мерзімін ұзартуға келісім беру үш айға дейің.
</t>
  </si>
  <si>
    <t>110540019685</t>
  </si>
  <si>
    <t>1. Банкроттық өндірістің мерзiмiн 3 айға ұзартуы 2.Ағымдағы сұрақтар.</t>
  </si>
  <si>
    <t xml:space="preserve">1. «СаулетТ Курылыс» ЖШС мүліктердің (активтерің) сауда-саттықтың жоспарын қабылдау.                                                  </t>
  </si>
  <si>
    <t>030940003656</t>
  </si>
  <si>
    <t>«ВСП Интернациональ» ЖШС</t>
  </si>
  <si>
    <t>1. Есеп берудің мақұлда- туралы банкроттың мүліктік елінің түгендеуінде. 2.Бекі- туралы жаса- сарапшылық дүние-мүлік(активтердің)</t>
  </si>
  <si>
    <t xml:space="preserve">1.Банкроттық рәсім мерзімін 3 айға ұзарту 2.Борышкердің өндіріп алу мүмкін емес дебиторлық берешек сомасын бекіту 3. Өзге  мәселелер.
</t>
  </si>
  <si>
    <t>10.10.2017</t>
  </si>
  <si>
    <t>For Kense ЖШС</t>
  </si>
  <si>
    <t>Каспий Курылыс Консалтинг ЖШС</t>
  </si>
  <si>
    <t>1. Конкурстың өндірісінің мерзімінің ұзарт- 3 айға.                                                                       2. Қорытынды есебін келісу</t>
  </si>
  <si>
    <t>760628302444</t>
  </si>
  <si>
    <t>"Bazar -service" ЖК</t>
  </si>
  <si>
    <t>1. Bazar -service" ЖК-ның банкроттықтың рәсімінің мерзімінің ұзартылуын қарау.                   2. Банкроттық рәсім барысындағы басқа мәселелерді қарастыру.</t>
  </si>
  <si>
    <t>070440014680</t>
  </si>
  <si>
    <t>ЖШС  "S-Dana проект"</t>
  </si>
  <si>
    <t xml:space="preserve"> "BS&amp;T" ЖШС</t>
  </si>
  <si>
    <t xml:space="preserve">түгендеу жөніндегі есепті құру </t>
  </si>
  <si>
    <t>060640004143</t>
  </si>
  <si>
    <t>"Global Building Solutions" ЖШС</t>
  </si>
  <si>
    <t xml:space="preserve">Банкроттық процедура мерзімін 3 айға ұзарту 2. Кредиторлар жиналысы мен банкроттық басқарушының арасындағы келісімге №12 қосымшаны бекіту
5. Өзге  мәселелер.
</t>
  </si>
  <si>
    <t xml:space="preserve">Банкроттық іс жүргізу «White Apple» ЖШС қорытынды есепті келісу, және сотқа бекіту үшін ұсынады.                                                                                    </t>
  </si>
  <si>
    <t>8-707 -272-55-52, er_karla82@mail.ru</t>
  </si>
  <si>
    <t xml:space="preserve">1)  Бакроттык іс жүргізу «Жас-Нур» ЖШС 3 айга узарту туралы өтінішті сотқа бекіту үшін ұсыну.                                                        </t>
  </si>
  <si>
    <t xml:space="preserve"> 1. Банкроттық мүлікті бағалау</t>
  </si>
  <si>
    <t>«Prime Trans Logistic» ЖШС</t>
  </si>
  <si>
    <t>26.09.2017</t>
  </si>
  <si>
    <t xml:space="preserve"> 1.Банкроттық рәсімін жүргізу мерзімін  ұзартуға келісім беру.</t>
  </si>
  <si>
    <t>"ГРОСВИЛ" ЖШС</t>
  </si>
  <si>
    <t>1.  "ГРОСВИЛ" ЖШС банкроттық баскарушының тарату балансын және қортынды есебің бекіту</t>
  </si>
  <si>
    <t xml:space="preserve">8 701 518 85 87 / e-mail:  yurkenkz@mail.ru
</t>
  </si>
  <si>
    <t>1.  "KOMPOZIT-PROFILE" ЖШС банкроттық баскарушының тарату балансын және қортынды есебің бекіту</t>
  </si>
  <si>
    <t xml:space="preserve">1.Сауда-саттық жоспарын бекіту.
2.Басқа ағымдағы сұрақтарды шешу.
</t>
  </si>
  <si>
    <t>020440003339</t>
  </si>
  <si>
    <t>031040001632</t>
  </si>
  <si>
    <t xml:space="preserve">1.Банкроттықты басқарушының кандидатурасы таңдалады.         2.. Уақытша басқарушының негізгі сыйақы мөлшерін анықтау;                                        3.Банкроттық басқарушының негізгі сыйақы мөлшерін анықтау;                                      4. Кредиторлар комитетін құру туралы шешім қабылданады, кредиторлар комитетінің саны айқындалады және кредиторлар комитетінің құрамы, төрағасы бекітіледі.                              5.Кредиторлар комитетінің жұмыс регламенті бекітіледі
</t>
  </si>
  <si>
    <t>1. Қорытынды есепті банкроттық басқарушымен бекіту.</t>
  </si>
  <si>
    <t xml:space="preserve">1.Бағалаушы қызметтерді сатып алу бойынша тендердің қорытындылары.                                                     2. Банкроттық бойынша сенімгерлікпен басқарушының банкроттық рәсімінің барысы туралы есебі.    </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</si>
  <si>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</si>
  <si>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1.Банкроттық мүлікті сату әдісі туралы шешім қабылдау; 2.
Мүлікті сатуға арналған жоспарды мақұлдау; 3. Банкроттық рәсімінің мерзімін ұзарту</t>
  </si>
  <si>
    <t>030340008171</t>
  </si>
  <si>
    <t>«ITCA» ЖШС</t>
  </si>
  <si>
    <t xml:space="preserve">1.Банкроттық рәсімінде атқарылған жұмыс туралы есеп;
2.Әртүрлі.
</t>
  </si>
  <si>
    <t xml:space="preserve">1.     "Сәйгүлік и К" ЖШС банкроттықтың рәсімінің мерзімінің ұзартылуы.                                </t>
  </si>
  <si>
    <t xml:space="preserve">1. Банкроттық сенiм бiлдiрiлген адамның ағымдағы күнге дейiнгi есебі. Банкроттық мүліктің сауда-саттығының нәтижелері.
2. Банкроттық рәсiмiнiң мерзiмiн ұзарту.
3. Мүлікті сату жоспарын бекіту. Тікелей сату.
4. Банкроттық рәсімін ұзарту мерзіміне әкімшілік шығыстардың сметасын бекіту.
</t>
  </si>
  <si>
    <t xml:space="preserve">Банкроттық бойынша барлық құжаттармен танысам деген несиегерлер жұмыс күндері сағат 14:00 ден  бастап сағат 17:00  дейін алдын ала қалаған уақытында ескертіп келуге болады. </t>
  </si>
  <si>
    <t xml:space="preserve">Банкроттық бойынша барлық құжаттармен танысам деген несиегерлер жұмыс күндері сағат 14:00 ден  бастап сағат 17:00 дейін алдын ала қалаған уақытында ескертіп келуге болады. </t>
  </si>
  <si>
    <t xml:space="preserve">Банкроттық бойынша барлық құжаттармен танысам деген несиегерлер жұмыс күндері сағат 09:00 ден  бастап сағат 17:00 дейін алдын ала қалаған уақытында ескертіп келуге болады. </t>
  </si>
  <si>
    <t>Банкроттык бойынша барлык құжаттармен танысам деген несиегерлер жұмыс күндері сағат 10:00 лен бастап сағат 17:00 дейін алдын ала қалаған уақытында ескертіп келуге болады</t>
  </si>
  <si>
    <t xml:space="preserve">Банкроттық бойынша барлық құжаттармен танысам деген несиегерлер жұмыс күндері сағат 10:00 ден  бастап сағат 17:00 дейін алдын ала қалаған уақытында ескертіп келуге болады. </t>
  </si>
  <si>
    <t xml:space="preserve">Банкроттық бойынша барлық құжаттармен танысам деген несиегерлер жұмыс күндері сағат 15:00 ден  бастап сағат 17:00 дейін 05.05.2017 алдын ала ескертіп келуге болады. </t>
  </si>
  <si>
    <t xml:space="preserve">Банкроттық бойынша барлық құжаттармен танысам деген несиегерлер жұмыс күндері сағат 10:00 ден  бастап сағат 17:00 дейін алдын ала қ.ған уақытында ескертіп келуге болады. </t>
  </si>
  <si>
    <t>1. «Май» АҚ акцияларын банкроттықты басқарушының әкімшілік шығыстарын номиналды құны бойынша өтеу есебіне аудару. 2. «Май» АҚ акцияларын номиналды құны бойынша кредиторлық берешектің бір бөлігін өтеу есебіне аудару.</t>
  </si>
  <si>
    <t>«Онимдери Агро» ЖШС</t>
  </si>
  <si>
    <t>1. Банкроттық массаның мүліктерінің несиегерлер талабын қанағаттандыруы жөнінде банкроттықты басқарушының есебі</t>
  </si>
  <si>
    <t>02.10.2017</t>
  </si>
  <si>
    <t xml:space="preserve">1.Банкроттықты басқарушымен шарт жасасады;
2.Банкроттық рәсімін жүргізу жөніндегі іс-шаралар жоспарын бекітеді;                                                                                          3.Әкімшілік шығыстардың сметасын бекітеді;                                                                                                                                                     4.Мүлікті (активтерді) бағалауды жүргізу туралы шешім қабылдау.
</t>
  </si>
  <si>
    <t xml:space="preserve">1. Банкроттық процедура жүргізу мерзімің ұзартуға ҚР «Оңалту және банкроттық туралы» Заңының 93 бабына сәйкес келісім беру.
2. Басқада "Транскон" ЖШС банкроттық процедурасына қатысты ағымды сұрақтарына шешім қабылдау.
</t>
  </si>
  <si>
    <t>«Ap Impex Co ltd» ЖШС</t>
  </si>
  <si>
    <t xml:space="preserve"> «Казинформтелеком» АҚ</t>
  </si>
  <si>
    <t>130140015443</t>
  </si>
  <si>
    <t>«Престиж Строй-Маркет» ЖШС</t>
  </si>
  <si>
    <t>1. Мерзімін ұзарту банкроттық рәсімін жүргізу үш ай;
2. Өзге де ағымдағы мәселелер.</t>
  </si>
  <si>
    <t>1. Қорытынды есебінің бекітуі</t>
  </si>
  <si>
    <t xml:space="preserve">  
1. Келісім-шарт жасасу туралы банкроттықты басқарушы.
2. Туралы іс-шаралар жоспарын бекіту бойынша банкроттық рәсімдерді жүргізу.
3. Бекіту туралы әкімшілік шығыстар сметасын және қызметкерлердің саны.
4. Басқада ағымдағы сурақтарды шешу.
</t>
  </si>
  <si>
    <t>ЖШС "City Press"</t>
  </si>
  <si>
    <t xml:space="preserve">1. Конкурстық басқарушының есеп беруі.
2. Ағымдағы сұрақтар.
</t>
  </si>
  <si>
    <t xml:space="preserve">1. Қорытынды есепті және тарату балансын бекітуге келісім беру.
2. Ағымдағы сұрақтар.
</t>
  </si>
  <si>
    <t>8-702-600-53-87, olga-5555@bk.ru</t>
  </si>
  <si>
    <t>141240000641</t>
  </si>
  <si>
    <t>"КазСтройСип" ЖШС</t>
  </si>
  <si>
    <t>1. Банкроттық рәсімнің мерзімін  ұзарту;
2. Банкроттық басқарушыны шеттету және «Ikan Global» ЖШС жаңа банкроттық басқарушының кандидатурасын таңдау.</t>
  </si>
  <si>
    <t>1. Банкроттық рәсімнің мерзімін  ұзарту;
2. Банкроттық басқарушыны шеттету және «Ника Инвест Инжиниринг» ЖШС жаңа банкроттық басқарушының кандидатурасын таңдау.</t>
  </si>
  <si>
    <t>«Объединение детско-подростковых клубов - НАП» ҚҚ</t>
  </si>
  <si>
    <t>1. .  Мүлікті бағалау есебін мақұлдау.         2. Банкроттың мүлігін (активтерін) сату туралы шешім қабылдау.</t>
  </si>
  <si>
    <t>"GLOBAL CHZHANG" (глобал чжанг) ЖШС</t>
  </si>
  <si>
    <t>1.  Мүлікті түгендеу есебін мақұлдау.       2. Банкроттың мүлігін (активтерін) сату туралы шешім қабылдау.                             3. Басқа мәселелер</t>
  </si>
  <si>
    <t>060140024010</t>
  </si>
  <si>
    <t>Ойл Эксперт» ЖШС</t>
  </si>
  <si>
    <t xml:space="preserve">1. Банкроттық басқарушының атқарылған жұмысы туралы есебі. 
2. Банкроттық басқарушының өткізілген сауда-саттықтың нәтижесі туралы есебі.
3. «Многофункциональный комплекс «РАХАТ ТАУЭРС» ЖШС-ң дебиторлық қарызын тікелей сату туралы сұрағын талқылау. 
4. «Многофункциональный комплекс «РАХАТ ТАУЭРС» ЖШС-ң дебиторлық қарызының сату жоспарын бекіту. 
5. Әртүрлі. 
</t>
  </si>
  <si>
    <t xml:space="preserve">1. «Строительно-монтажное предприятие-Алматы» ЖШС-ң банкроттық басқарушысының атқарылған жұмысы туралы есебі.  
2. «Строительно-монтажное предприятие-Алматы» ЖШС-ң мүлкін бағалу туралы есебін қарастыру.
3. Банкроттық басқарушының өткізілген сауда саттықтың нәтижесі туралы есебі. 
4.  «Строительно-монтажное предприятие-Алматы» ЖШС-ң мүлкін сату бойынша жоспарын бекіту. 
5. «Строительно-монтажное предприятие-Алматы» ЖШС-ң дебиторлық қарызын өндіру бойынша сұрағын қарастыру.
6. Әртүрлі.
</t>
  </si>
  <si>
    <t>12.10.2017</t>
  </si>
  <si>
    <t>1.  Банкроттық баскарушының тарату балансын және қортынды есебің бекіту</t>
  </si>
  <si>
    <t>"SyCom" ЖШС</t>
  </si>
  <si>
    <t>081040003764</t>
  </si>
  <si>
    <t>Банкроттық бойынша барлық құжаттармен және күн тәртібі бойынша құжаттармен танысам деген несиегерлер жұмыс күндері сағат 10:00 ден бастап сағат 18-00 ге дейін банкроттық басқарушысың мына ұялы телефонмен 8 /702/ 108-00-34 алдын ала қалаған уақытында ескертіп келуге болады».</t>
  </si>
  <si>
    <t>банкроттық рәсімнің мерзімін ұзарту, субсидиарлық жауапкершілікке тарту</t>
  </si>
  <si>
    <t>111 140001 175</t>
  </si>
  <si>
    <t>«RichStroy AZ» ЖШС</t>
  </si>
  <si>
    <t>24.10.2017</t>
  </si>
  <si>
    <t>Есеп беру туралы банкроттықтың рәсімінің жаса-
 Банкроттықтың рәсімінің ұзарт</t>
  </si>
  <si>
    <t xml:space="preserve">
1.Конкурсты өндірістің мерзімінің ұзартылуы.                                                      </t>
  </si>
  <si>
    <t xml:space="preserve">"
1.Банкротық басқарудың аяқталу туралы  создыру туралы.                                                     
                                                       </t>
  </si>
  <si>
    <t>"Музыкальный 69 мир" ЖШС</t>
  </si>
  <si>
    <t>130640017190</t>
  </si>
  <si>
    <t>1.Банкроттықты басқарушының кандидатурасы таңдалады.         2.. Уақытша басқарушының негізгі сыйақы мөлшерін анықтау;                                        3.Банкроттық басқарушының негізгі сыйақы мөлшерін анықтау;                                      4. Кредиторлар комитетін құру туралы шешім қабылданады, кредиторлар комитетінің саны айқындалады және кредиторлар комитетінің құрамы, төрағасы бекітіледі.                              5.Кредиторлар комитетінің жұмыс регламенті бекітіледі
6. Есеп беру ша дүние-мүліктің түгендеуінің.</t>
  </si>
  <si>
    <t>"Нобиль-Строй" ЖШС</t>
  </si>
  <si>
    <t xml:space="preserve">
1.Мерзімін ұзарту банкроттықты өндіру ЖШС "BS&amp; T" үш айға 30.03.2017ылдың 30.06.2017
</t>
  </si>
  <si>
    <t xml:space="preserve">1.Мерзімін ұзарту банкроттықты өндіру ЖШС "BS&amp; T" үш айға 30.06.2017 30.09.2017.
2.Таңдау банкроттық басқарушының ЖШС "BS&amp; T"
</t>
  </si>
  <si>
    <t>1.  Банкроттық рәсімін жүргізу мерзімін 2017ылғы 17 қазанға дейін ұзартуға келісім беру.                                 2. Борышкердің өндіріп алу мүмкін емес дебиторлық берешегінің сомасын бекіту.</t>
  </si>
  <si>
    <t xml:space="preserve">1. Банкроттық  рәсімнің мерзімін ұзарту 24 қазан дейін 2017ылғы
2. Әртүрлі.
</t>
  </si>
  <si>
    <t xml:space="preserve">1.  Банкроттық рәсімін жүргізу мерзімін ұзартуға келісім беру 2017ылдың 01 нға дейің. 
</t>
  </si>
  <si>
    <t xml:space="preserve">1. Банкроттық рәсімін жүргізу мерзімін ұзартуға келісім беру 2017ылдың 01 қарашаға дейің.
2. Басқа сурақтар
</t>
  </si>
  <si>
    <t xml:space="preserve">1. Банкроттық рәсімнің мерзімін ұзарту дейін 19.11.2017.
2. Әртүрлі.
</t>
  </si>
  <si>
    <t xml:space="preserve">1. Ұзарту конкурстық өндіріс ЖШС "SKS" 3 (үш) ай, 12.09.2017. 12.12.2017. 
2. Мүлікті (жер учаскесін ЖШС "SKS" орналасқан Ақмола облысының Целиноград ауданының шекараларында ЖШС "Нура-АЭ") тікелей бара-бар берешекті бірінші кезектегі қызметкерлеріне жалақы бойынша;
3. Мүлікті есептен шығару жер учаскесін ЖШС "SKS" орналасқан Ақмола облысының Целиноград ауданының шекараларында ЖШС "Нура-АЭ";
4. Өзге де.
</t>
  </si>
  <si>
    <t>1. Банкроттық рәсімнің мерзімін  ұзарту;
2. Банкроттық басқарушыны шеттету және «Дом-Казахстан» ЖШС жаңа банкроттық басқарушының кандидатурасын таңдау.</t>
  </si>
  <si>
    <t>1.Банкроттық басқарушыны шеттету және "Temir Real Estate" ЖШС жаңа банкроттық басқарушының кандидатурасын таңдау.</t>
  </si>
  <si>
    <t>1. Банкроттық басқарушыны шеттету және «Альтер Вест Строй» ЖШС жаңа банкроттық басқарушының кандидатурасын таңдау.</t>
  </si>
  <si>
    <t>1. Банкроттық рәсімнің мерзімін  ұзарту;
2. Банкроттық басқарушыны шеттету және «Сулпак Девелопмент» ЖШС жаңа банкроттық басқарушының кандидатурасын таңдау.</t>
  </si>
  <si>
    <t>050540007698</t>
  </si>
  <si>
    <t>«ACAP FOOD» ЖШС</t>
  </si>
  <si>
    <t xml:space="preserve">1. Банкроттық өндіріс мерзімін ұзарту;  </t>
  </si>
  <si>
    <t>«Toghrulkhan Project»  ЖШС</t>
  </si>
  <si>
    <t xml:space="preserve">071240007673 </t>
  </si>
  <si>
    <t>120340010666</t>
  </si>
  <si>
    <t>«Eilat Complex» ЖШС</t>
  </si>
  <si>
    <t>050240026217</t>
  </si>
  <si>
    <t>"АлматыДорМостПроект LTD"  ЖШС</t>
  </si>
  <si>
    <t>091040010500</t>
  </si>
  <si>
    <t>"Сатыбалды Сауда"  ЖШС</t>
  </si>
  <si>
    <t xml:space="preserve">1)  Бакроттык іс жүргізу «Alma Story service Distribution LTD» ЖШС 3 айга узарту туралы өтінішті сотқа бекіту үшін ұсыну.                                                                                          </t>
  </si>
  <si>
    <t xml:space="preserve">Құжаттармен танысам дегендер көрсетілген мекен-жәй бойынша конкурстық басқарушыға жұмыс күндері сағат 09:00 ден  бастап сағат 18-00 дейін алдын ала ескертіп келуге болады. </t>
  </si>
  <si>
    <t xml:space="preserve">Банкроттық бойынша барлық құжаттармен танысам деген несиегерлер жұмыс күндері сағат 14-00 ден  бастап сағат 17:00 дейін алдын ала қалаған уақытында ескертіп келуге болады. </t>
  </si>
  <si>
    <t xml:space="preserve">несиегерлер жиналысында қаралатын материалдармен, алдын ала +7-777-250-44-33. тел. бойынша хабарласып, мына мекенжайда танысуға болады: Алматы қ,  Керемет ы/а  1, корпус 3, 110 кеңсе. </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</si>
  <si>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ш.а. 1, корпус 3, кеңсе  110,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</si>
  <si>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14:00 -ге дейін.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</si>
  <si>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14:00 -ге дейін, алдын ала қалаған уақытында ескертіп келуге болады.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</si>
  <si>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14:00 -ге дейін. </t>
  </si>
  <si>
    <t>1. Банкроттық рәсімді мерзімін ұзарту.</t>
  </si>
  <si>
    <t xml:space="preserve">1. Шарт жасасу банкроттықты басқарушы және бекіту жөніндегі іс-шаралар жоспарын банкроттық рәсімдерді жүргізу;
2. Сметасын бекіту әкімшілік шығыстар Борышкердің қызметкерлер саны, қажетті тарту үшін банкроттық рәсімін жүргізу және тізбесін анықтау тауарларды, жұмыстарды және қызметтерді сатып алу банкроттықты басқарушы;
3. Қарау үшін өзге де ағымдағы мәселелер.
</t>
  </si>
  <si>
    <t xml:space="preserve">
1.Банкротык өндірістің мерзімінің ұзартылуы           2. 31.08.2017 ылга дейіңгі банкротык  басқару есебі.                                                        </t>
  </si>
  <si>
    <t xml:space="preserve">1. Қорытынды есепті және тарату балансын бекітуге келісім беру.
</t>
  </si>
  <si>
    <t>1.  "РУАНДА" ЖШС банкроттық баскарушының тарату балансын және қортынды есебің бекіту</t>
  </si>
  <si>
    <t xml:space="preserve">Банкроттық бойынша барлық құжаттармен танысам деген несиегерлер жұмыс күндері сағат 14:00 ден  бастап сағат 17-00 дейін алдын ала қалаған уақытында ескертіп келуге болады. </t>
  </si>
  <si>
    <t>1. сеп банкроттықты басқарушының болуы/болмауы туралы дебиторлық берешегі    2.Есеп банкроттықты басқарушының болуы/болмауы туралы қасақана және жалған банкроттық белгілерінің;  3.Есеп банкроттықты басқарушының болуы/болмауы туралы мәмілелер күші жойылуға жататын; 4. Өзге де ағымдағы мәселелер</t>
  </si>
  <si>
    <t>1.  Банкроттық өндірістің қалған мүліктерін өткізу туралы</t>
  </si>
  <si>
    <t>Myrza_aidyn@mail.ru,                  8 701 912 81 15</t>
  </si>
  <si>
    <t xml:space="preserve"> Magnat Media Group ЖШС</t>
  </si>
  <si>
    <t>SVD SERVICE GROUP ЖШС</t>
  </si>
  <si>
    <t>1. «Май» АҚ акцияларын сату.</t>
  </si>
  <si>
    <t>ИП "Молбаева А.Ш." ЖК</t>
  </si>
  <si>
    <t>111240021490</t>
  </si>
  <si>
    <t>"DIGIS"  ЖШС</t>
  </si>
  <si>
    <t>1.Банкроттық басқарушының кандидатурасын таңдау.
 2.Кредиторлар комитетін құру туралы мәселе.3.Кредиторлар комитетінің регламентін бекіту
4. Мүлікі түгендеу туралы.
5. Уакытша басқарушының негізгі сыйақы көлемін белгілеу 
6.Өзге мәселелер.</t>
  </si>
  <si>
    <t>Жалға берушілер мен жеткізушілер туралы мәселені қарастыру.</t>
  </si>
  <si>
    <t xml:space="preserve">1. Бекі- туралы теңгерімде числящегося қозғалмалы дүние-мүліктің көш, р-, бірақ отсутствующего ша түгендеудің актісінің;                                                    2. Ақырғы есеп берудің мәмілесі туралы басқар- және тарату теңгерімнің банкротного қызметінде                                                                </t>
  </si>
  <si>
    <t>«Центр по оказанию юридических улсуг» ЖШС</t>
  </si>
  <si>
    <t>«Тродат-Казахстан» ЖШС</t>
  </si>
  <si>
    <t>«Стаковский Ю.Л.» ЖК</t>
  </si>
  <si>
    <t xml:space="preserve">110940002625  </t>
  </si>
  <si>
    <t xml:space="preserve">030340001787       </t>
  </si>
  <si>
    <t xml:space="preserve">620430301253  </t>
  </si>
  <si>
    <t xml:space="preserve">«Morris  Phoenix Company KZ»  ЖШС  </t>
  </si>
  <si>
    <t>ЖШС    ЛЮКС СТРОЙ  ГАРАНТ</t>
  </si>
  <si>
    <t>ЖШС  "Pay Line System"</t>
  </si>
  <si>
    <t>ЖШС  "ПСМ Азияхим"</t>
  </si>
  <si>
    <t>ЖШС  "S&amp;B Security"</t>
  </si>
  <si>
    <t>ЖШС  "Sako Group Kazakhstan"</t>
  </si>
  <si>
    <t xml:space="preserve">ЖШС  «City HaII» </t>
  </si>
  <si>
    <t>ЖШС    АВТ  Азия</t>
  </si>
  <si>
    <t>1. Банкроттық бойынша менеджерді жою және жаңа банкроттық жөніндегі менеджерге кандидаттарды іріктеу туралы шешім.</t>
  </si>
  <si>
    <t xml:space="preserve">Банкроттық бойынша барлық құжаттармен танысам деген несиегерлер жұмыс күндері сағат 14-00 ден  бастап сағат 17-00 дейін алдын ала қалаған уақытында ескертіп келуге болады. </t>
  </si>
  <si>
    <t>1. Банкроттық рәсімін жүргізу мерзімін ұзартуға келісім беру.</t>
  </si>
  <si>
    <t xml:space="preserve">1. Банкроттық рәсімін жүргізу мерзімін ұзартуға келісім беру үш айға дейің
2. Кепіл мүлкін бағалау нәтижелерін ескере отырып, кепіл мүлкін кепілді кредиторға олардың талаптарын қанағаттандыру үшін беру туралы мәселені қарау;
3. Борышкердің мүлкін тікелей сату (активтер), немесе сату жоспарын электрондық аукцион және бекіту, оны жарақтандыру шешім туралы шешім;
4. Банкроттық туралы іс ашылғанға дейін Борышкер заңды түрде иеліктен шығарылған жылжымайтын мүлікті беру туралы мәселені қарау.
</t>
  </si>
  <si>
    <t>1. «ПромСтройОборудование» ЖШС-нің банкроттықты басқарушының қорытынды есебiн талқылау келiсiмiн беру</t>
  </si>
  <si>
    <t xml:space="preserve">1. Банкроттық рәсімнің мерзімін ұзарту дейін 18.01.2018 ж.;
2. Әртүрлі.
</t>
  </si>
  <si>
    <t>021040002448</t>
  </si>
  <si>
    <t>"Ремонт Энерго" ЖШС</t>
  </si>
  <si>
    <t xml:space="preserve">1. Банкроттық рәсімнің мерзімін ұзарту дейін 25.01.2018 ж.
2. Әртүрлі.
</t>
  </si>
  <si>
    <t>060940008197</t>
  </si>
  <si>
    <t>"Авиакомпания "ИнвестАвиа" АК</t>
  </si>
  <si>
    <t>1. Бекіту әкімшілік шығыстар сметасының.
2. Шартқа қол қою әкімші және кредиторлар комитеті шарттары туралы төлемдердің негізгі және қосымша сыйақы әкімшісіне (банкроттықты басқарушыға).
3. Әртүрлі.</t>
  </si>
  <si>
    <t>"Авиакомпания ИнвестАвиа" АК</t>
  </si>
  <si>
    <t>1. Банкроттық рәсімнің мерзімін ұзарту дейін 17.01.2018 ж.
2. Рұқсат беруді банкроттықты басқарушы ақпараттық хабарламаны сайт туралы уәкілетті орган конкурс өткізу бойынша бағалау бойынша қызметті сатып алу борышкердің мүлкін (активтерін).
3. Таңдау конкурстық комиссияның құрамын арасынан кредиторлар тарту бойынша тиісті мамандарды бойынша борышкердің мүлкін бағалау.
4. Тарту борышкердің лауазымды тұлғаларының субсидиарлық жауапкершілікке
5. Әртүрлі</t>
  </si>
  <si>
    <t>20.10.2017</t>
  </si>
  <si>
    <t>Банкроттық рәсімін жүгізу мерзімін ұзартуға келісім беру.</t>
  </si>
  <si>
    <t xml:space="preserve">1. Банкроттық рәсімін жүргізу мерзімін ұзартуға келісім беру;
2. Банкроттық рәсімдерді әкімшілік рәсімдерге және банкроттық рәсімдерін жүргізу туралы келісімге қол қоюға қосымша қосуды бекіту;
3. Банкротқа және оның кредиторларына қызығушылық танытатын сот актісін жариялау мәселесін қарау.
</t>
  </si>
  <si>
    <t>060740004345</t>
  </si>
  <si>
    <t>"ТрансАзияСток" ЖШС</t>
  </si>
  <si>
    <t>1) Банкроттықты басқарушының кандидатурасын таңдау              2) Кредиторлар комитетін құру туралы шешім қабылданады       3) Кредиторлар комитетінің саны айқындалады және кредиторлар комитетінің құрамы, төрағасы бекітіледі                                      4) Кредиторлар комитетінің жұмыс регламенті бекітіледі       5) Уақытша басқарушыға шекте төленуге тиіс негізгі сыйақы мөлшерін айқындау                     6) Банкроттықты басқарушыға шекте төленуге тиіс негізгі сыйақы мөлшерін айқындау және банкроттықты басқарушыға қосымша сыйақы мөлшерін айқындау                                      7) Банкроттың мүліктік массасын түгендеу туралы есепті мақұлдау 8) Әр түрлі</t>
  </si>
  <si>
    <t>Қажетті мәселені қарау үшін материалдар жиналыста ұсынылады</t>
  </si>
  <si>
    <t>8 778 779 21 78, bake.a@inbox.ru</t>
  </si>
  <si>
    <t>ЖШС Софт Алматы</t>
  </si>
  <si>
    <t xml:space="preserve">1. Конкурстық өндірістің мерзімін ұзарту  2. Ағымдағы сурақтар                                                                                      
</t>
  </si>
  <si>
    <t>8-7072725552   er_karla82@mail.ru</t>
  </si>
  <si>
    <t>1.  банкроттықты басқарушының қорытынды есебiн талқылау келiсiмiн беру</t>
  </si>
  <si>
    <t>990740004933</t>
  </si>
  <si>
    <t>"МГК" ЖШС</t>
  </si>
  <si>
    <t>8 777 162 68 62, bake.a@inbox.ru</t>
  </si>
  <si>
    <t>041240006174</t>
  </si>
  <si>
    <t>«АТРИ-А» ЖШС</t>
  </si>
  <si>
    <t>1. Банкроттық рәсімін жүргізу мерзімін ұзартуға келісім беру; 2.Банкроттық басқарушының қортынды істеген жұмысы туралы және тарату теңгерімі ҚР "Оңалту және банкроттық туралы" Заңының 110 бабына сәйкес келісім беру;                      3. Ағымдағы сұрақтар</t>
  </si>
  <si>
    <t>«Султанбеков кеңсе Р.» ЖК</t>
  </si>
  <si>
    <t>«Анель Д.кеңсе  плюс» ЖШС</t>
  </si>
  <si>
    <t xml:space="preserve">1) Қарау туралы шешім кепіл мүлкіне бағалау жүргізу
2) Бастықтың банкротного кандидатурасының талғамы
3) Несиегердің комитетінің жаралғаны, қара- және  несиегердің комитетінің жұмысының кесімді уақытының бекіт, кредиторлар комитетінің төрағасын таңдау
4) Уақытша менеджерге және банкроттық жөніндегі менеджерге негізгі сыйақы мөлшерін уәкілетті орган белгілеген шектерде негізгі сыйақы мөлшерін айқындау және банкроттық жөніндегі менеджерге қосымша сыйақы төлеуді белгілеу
5) банкроттыққа қабiлетсiздiгi бар мүлiктiң түгендеуi туралы есептi қарау
</t>
  </si>
  <si>
    <t>130540008178</t>
  </si>
  <si>
    <t>"DESIGN &amp; DEVELOPMENT SOFTWARE" ЖШС</t>
  </si>
  <si>
    <t>«ЮТС Квест Казахстан»  ЖШС</t>
  </si>
  <si>
    <t>1. Банкроттық рәсiмiнiң мерзiмiн ұзарту.</t>
  </si>
  <si>
    <t>354-62-62, 8 (708) 943-84-73, i.tleulin@mail.ru</t>
  </si>
  <si>
    <t xml:space="preserve">1.Туралы банкроттықтың рәсімінің мерзімінің ұзарт. 
2.Басқада ағымдағы сурақтарды шешу.
</t>
  </si>
  <si>
    <t>375-63-71, 87012922202, Akhat.1985@mail.ru</t>
  </si>
  <si>
    <t>«Торгово-финансовая компания «Дельта»  ЖШС</t>
  </si>
  <si>
    <t>060540007154</t>
  </si>
  <si>
    <t>ЖШС  "Белавто"</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</si>
  <si>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</si>
  <si>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"Юнион Таргет"  ЖШС</t>
  </si>
  <si>
    <t xml:space="preserve">1. "Юнион Таргет" ЖШС банкроттықтың рәсімінің мерзімінің ұзартылуы                                                           2. "Юнион Таргет" ЖШС банкроттық баскарушысының Соңғы есепке келісім беру </t>
  </si>
  <si>
    <t xml:space="preserve">1.Туралы банкроттықтың рәсімінің мерзімінің ұзарт.
2. Басқада ағымдағы сурақтарды шешу.
</t>
  </si>
  <si>
    <t>121240011871</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</si>
  <si>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 1, корпус 3, кеңсе  110, </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</si>
  <si>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 1, корпус 3, 110 кеңсе, </t>
  </si>
  <si>
    <t xml:space="preserve"> Алматы қ,  Исаев көш,  92/1, 18-п.</t>
  </si>
  <si>
    <t xml:space="preserve"> Алматы қ,  Мынбаев көш,  50</t>
  </si>
  <si>
    <t xml:space="preserve"> Алматы  қ, Мамыр-4 ы/а,  102/1</t>
  </si>
  <si>
    <t xml:space="preserve"> Алматы  қ ,Мамыр-4 ы/а,  102/1</t>
  </si>
  <si>
    <t>Алматы қ, Аблайхан даң, 2  үй</t>
  </si>
  <si>
    <t>Алматы  қ, Райымбек даң, 115  үй</t>
  </si>
  <si>
    <t xml:space="preserve">Алматы қАль-Фараби даң, 7  үй, АЖК "Нурлы Тау" </t>
  </si>
  <si>
    <t xml:space="preserve">1.Туралы банкроттықтың рәсімінің мерзімінің ұзарт және қорытынды есепті  үйлестіру туралы.
2. Басқада ағымдағы сурақтарды шешу.
</t>
  </si>
  <si>
    <t>"Жана  үйген-Тас" ЖШС</t>
  </si>
  <si>
    <t>Алматы  қ, Айнабұлақ ы/а, 2  үй, 76 кеңсе.</t>
  </si>
  <si>
    <t>"Жана   үй ген-Тас" ЖШС</t>
  </si>
  <si>
    <t>1. Ағымдағы сұрақтар 2. "Жана   үй ген-Тас" ЖШС банкроттық баскарушының тарату балансын және қортынды есебің бекіту</t>
  </si>
  <si>
    <t>несиегерлер жиналысында қаралатын материалдармен, мына мекенжайда танысуға болады: Алматы қ, Ғ Мұратбаев  көш, е 211  үй, 10 кеңсе</t>
  </si>
  <si>
    <t xml:space="preserve">1.Бастықтың банкротного кандидатурасының талғамы;
2. Несиегердің комитетінің жаралғаны, қара- және  несиегердің комитетінің жұмысының кесімді уақытының бекіт-;
3. Негізгі сыйақының төлемінің өлшемінің  үйғарымі мезгілдіктің бастығының және банкротному бастыққа;                                                    4.   есеп беру ша дүние-мүліктің түгендеуінің
</t>
  </si>
  <si>
    <t>Алматы  қ, Достык даң,  160  үй, 101</t>
  </si>
  <si>
    <t>Алматы  қ, Абай даң, 51/53  үй,  43 кеңсе</t>
  </si>
  <si>
    <t>Алматы  қ, Райымбек даң, 496 А  үй</t>
  </si>
  <si>
    <t xml:space="preserve">1.Туралы банкроттықтың рәсімінің мерзімінің ұзарт және қорытынды есепті  үйлестіру туралы.
2. Басқада ағымдағы сурақтарды шешу.
.
</t>
  </si>
  <si>
    <t xml:space="preserve">1. Дебиторлық қарызды төлету жұмысы туралы есеп беру.
2. Туралы банкроттықтың рәсімінің мерзімінің ұзарт және қорытынды есепті  үйлестіру туралы.
3. Басқада ағымдағы сурақтарды шешу.
</t>
  </si>
  <si>
    <t>Алматы  қ, С үйінбай даң, 314  үй</t>
  </si>
  <si>
    <t>Алматы қ,  Курмангазы, 90  үй, 12 п.</t>
  </si>
  <si>
    <t xml:space="preserve">1.Бастықтың банкротного кандидатурасының талғамы;
2. Несиегердің комитетінің жаралғаны, қара- және  несиегердің комитетінің жұмысының кесімді уақытының бекіт-;
3. Негізгі сыйақының төлемінің өлшемінің  үй, ғарымі мезгілдіктің бастығының және банкротному бастыққа;                                                    4.   есеп беру ша дүние-мүліктің түгендеуінің
</t>
  </si>
  <si>
    <t xml:space="preserve">Алматы обл, Талдыкурган қ,  Жастар ы/а, 4  үй, </t>
  </si>
  <si>
    <t>Алматы қ,  Райымбек даң,  221 Ж  үй</t>
  </si>
  <si>
    <t>Алматы қ,  Абай  даң, 177  үй, 5 кеңсе</t>
  </si>
  <si>
    <t>Алматы қ,  1 ы/а, 51  үй, 38 кеңсе.</t>
  </si>
  <si>
    <t xml:space="preserve"> Алматы қ,  Рыскулов даң, 84  үй</t>
  </si>
  <si>
    <t xml:space="preserve">  Алматы қ,  Аль-Фараби даң, 38  үй, 512 кеңсе </t>
  </si>
  <si>
    <t xml:space="preserve">  Алматы қ,  Райымбека даң, 221 "г"  үй</t>
  </si>
  <si>
    <t>Алматы  қ, Жамбыл көш,  175  үй, 26 кеңсе</t>
  </si>
  <si>
    <t xml:space="preserve">1.Банкроттық басқарушы мен комитет кредиторларының өзара келісімге келуі;
2. Несиегердің комитетінің жаралғаны, қара- және  несиегердің комитетінің жұмысының кесімді уақытының бекіт-;
3. Негізгі сыйақының төлемінің өлшемінің  үй ғарымі мезгілдіктің бастығының және банкротному бастыққа;                                                    4.   есеп беру ша дүние-мүліктің түгендеуінің
</t>
  </si>
  <si>
    <t xml:space="preserve">1.Бастықтың банкротного кандидатурасының талғамы;
2. Несиегердің комитетінің жаралғаны, қара- және  несиегердің комитетінің жұмысының кесімді уақытының бекіт-;
3. Негізгі сыйақының төлемінің өлшемінің  үй ғарымі мезгілдіктің бастығының және банкротному бастыққа;                                                    4.   есеп беру ша дүние-мүліктің түгендеуінің
</t>
  </si>
  <si>
    <t>Алматық,  Кыдырбекулы көш,  38/11  үй</t>
  </si>
  <si>
    <t>Алматы қ,  Абылай хан даң, 2  үй, 2 қабат, ғимарат  Жетісудің а/нның алымның басқармасының, мәжбүрлеп өндір- бөлімі</t>
  </si>
  <si>
    <t xml:space="preserve">1.Банкроттық кандидатурасының тандау;
2. Несиегердің комитетінің жаралғаны, қара- және  несиегердің комитетінің жұмысының кесімді уақытының бекіт-;
3. Негізгі сыйақының төлемінің өлшемінің  үй ғарымі мезгілдіктің бастығының және банкротному бастыққа;                                                    4.   есеп беру ша дүние-мүліктің түгендеуінің
</t>
  </si>
  <si>
    <t>Алматы қ, Масанчи көш, 26  үй, 202 каб.</t>
  </si>
  <si>
    <t xml:space="preserve"> Алматы қ,  Ғабдулин көш, 28  үй, кеңсе 16</t>
  </si>
  <si>
    <t>Алматы  қ, Әйтеке би көш, 187  үй</t>
  </si>
  <si>
    <t>Алматы қ,  Жібек жолы, 50  үй</t>
  </si>
  <si>
    <t xml:space="preserve">Алматы қ,  Толе би көш, 293  үй,   300 кеңсе. </t>
  </si>
  <si>
    <t xml:space="preserve">Алматы  қ, Гайдар көш, 206  үй, </t>
  </si>
  <si>
    <t xml:space="preserve">Алматы қ,  Толе би көш, 293  үй,   300 кеңсе </t>
  </si>
  <si>
    <t>Алматы  қ, Алимжанов көш,  48  үй, 47 п.</t>
  </si>
  <si>
    <t xml:space="preserve">Алматы  қ, Карасай батыр көш,  207/35 "А"  үй. </t>
  </si>
  <si>
    <t>Алматы  қ, Толе би көш, 308/36 б  үй.</t>
  </si>
  <si>
    <t>Алматы  қ, Айтиев көш, 114  үй, 3 кеңсе</t>
  </si>
  <si>
    <t xml:space="preserve">Алматы  қ, Искандеров көш, 33  үй. </t>
  </si>
  <si>
    <t>Алматы  қ, Айтеке би  көш,   200  үй, 10 этаж.</t>
  </si>
  <si>
    <t>Алматы обл.,Жымбыл а/н, Каргалы ауыл округы,Каргалы ауылы (Фабричный ауылы),Подгорная көш, 4  үй,15 кеңсе.</t>
  </si>
  <si>
    <t>Алматы  қ, Суюнбай көш, 269  үй, 88 кеңсе.</t>
  </si>
  <si>
    <t>Алматы  қ, Әйгерім ы/а,  Байтенев көш, 111/18  үй</t>
  </si>
  <si>
    <t>Алматы  қ, Ташкентская  көш, 514 А  үй</t>
  </si>
  <si>
    <t xml:space="preserve">2017ылғы 11 қырк үйекте  сағат 11:00-де өтетін кредиторлардың жиналысының қарауына жататын «Арна» АҚ-ның кредиторларының алдағы жиналысының материалдарымен кредиторлар немесе олардың сенімхат бойынша өкілдері борышкер «Арна» АҚ-ның орналасқан жерінде «Арна» АҚ-ның  таныса алады. Байланыс телефондары: +7 727 2 50 50 50 (ішкі 100, 129), +2 50 45 57 </t>
  </si>
  <si>
    <t>Алматы обл, Иле ауданы, Покровка аулы, Алматы көш, 35  үй</t>
  </si>
  <si>
    <t>Алматы  қ, Кабанбай батыра көш, 18  үй</t>
  </si>
  <si>
    <t xml:space="preserve">Алматы қ,  Толе би көш,   293  үй,  300 кеңсе. </t>
  </si>
  <si>
    <t xml:space="preserve">Алматы қ,  Толе би көш, 293  үй,  300 кеңсе </t>
  </si>
  <si>
    <t xml:space="preserve"> Алматы қ,  Самал-3 ы/а, 25  үй</t>
  </si>
  <si>
    <t>Алматы қ,  Керемет ы/а 1  үй, корпус 3,  110 кеңсе.</t>
  </si>
  <si>
    <t>Алматы обл,  Иле ауданы, Покровка аулы, Алматы көш,  35  үй</t>
  </si>
  <si>
    <t>Алматы  қ, Айтеке би  көш, 187  үй</t>
  </si>
  <si>
    <t>Алматы  қ, Бродский  көш, 37 А  үй</t>
  </si>
  <si>
    <t>Банкроттық бойынша менеджер мен банкроттық бойынша келісімшарт жасасу «Қазақ Теңіз Сауда  үйі» ЖШС-нің кредиторларымен кездесуі       2.Банкроттық бойынша менеджерге сыйақы мөлшерін бекіту             3. Банкроттық рәсімін жүргізу жөніндегі іс-шаралар жоспарын бекіту.                                                                                                                4. Банкроттық рәсімдерімен айналысатын қызметкерлер санының әкімшілік шығыстарының сметасын бекіту.                                            5. Басқа мәселелер.</t>
  </si>
  <si>
    <t xml:space="preserve">1.Бастықтың банкротного кандидатурасының талғамы;
2. Несиегердің комитетінің жаралғаны, қара- және  несиегердің комитетінің жұмысының кесімді уақытының бекіт-;
3. Негізгі сыйақының төлемінің өлшемінің  үй   ғарымі мезгілдіктің бастығының және банкротному бастыққа;                                                    4.   есеп беру ша дүние-мүліктің түгендеуінің
</t>
  </si>
  <si>
    <t xml:space="preserve">Алматы қ,  Мамыр-7 ы/а,  12А  үй, 4 п. </t>
  </si>
  <si>
    <t>Алматы қ,  Абылай хан даң, 93/95  үй, 217 каб.</t>
  </si>
  <si>
    <t>Алматы  қ, Навои көш, 68  үй, 32 кеңс</t>
  </si>
  <si>
    <t>Алматы  көш, Бондаренко көш, 12/1  үй,  кеңсе 1</t>
  </si>
  <si>
    <t>Алматы көш,  Казыбек би көш,  117/86  үй 505 к</t>
  </si>
  <si>
    <t>Алматы обл, Иле ауданы, Покровка аулы, Алматы көш,  35  үй</t>
  </si>
  <si>
    <t>Алматы  қ,  Полевая көш,  35  үй.</t>
  </si>
  <si>
    <t>Алматы  қ,  Мынбаев көш,  46  үй, 421 кеңсе</t>
  </si>
  <si>
    <t>Алматы  қ,  3 ы/а, 38  үй, 45 п.</t>
  </si>
  <si>
    <t>Алматы  қ, ы/а 2, 21 үй, 27 п.</t>
  </si>
  <si>
    <t>Алматы қ,  2Аксай-2 ы/а, 58  үй, 129 қенсе.</t>
  </si>
  <si>
    <t>Алматы қ,   Достык даң,  105  үй</t>
  </si>
  <si>
    <t>Алматы көш, Алмагуль ы/а, 3А  үй</t>
  </si>
  <si>
    <t>Алматы, Омаров көш,  37  үй, 8 кеңсе</t>
  </si>
  <si>
    <t>Алматы  қ, Әйгерім ы/а,  Байтенев көш,  111/18  үй</t>
  </si>
  <si>
    <t>Алматы  қ, Төлебаев көш,  38/61  үй</t>
  </si>
  <si>
    <t xml:space="preserve">1. Келісу Есептің жүргізілген бағалау компаниясы құнын анықтау бойынша активтерді Басқару ЖШС "Кұрылыс-монтаждау жұмыстары №7"
2. Мүлікті сату жоспарын бекіту Басқармасы ЖШС "Кұрылыс-монтаждау жұмыстары №7"
3. Туралы мәселені қарау көш,   у есеп айырысу кредиторлар
4. Әртүрлі.
</t>
  </si>
  <si>
    <t xml:space="preserve">1. Келісу Есептің жүргізілген бағалау компаниясы құнын анықтау бойынша активтердің АҚ "ДАСУ"
2. Мүлікті сату жоспарын бекіту АО "ДАСУ"
3. Туралы мәселені қарау көш,   у есеп айырысу кредиторлар
4. Әртүрлі.
</t>
  </si>
  <si>
    <t>1. "Омега-Инвест" деген ЖШС банкроттығының рәсімінің мерзімінің ұзартылуы дейін 20.02.2017 . 2.Әртүрлі1. Келісу Есептің жүргізілген бағалау компаниясы құнын анықтау бойынша активтер ЖШС "Омега-Инвест"
2. Мүлікті сату жоспарын бекіту ЖШС "Омега-Инвест"
3. Туралы мәселені қарау көш,   у есеп айырысу кредиторлар
4. Әртүрлі.</t>
  </si>
  <si>
    <t>Алматы  қ, Ташкентская  көш,    514 А  үй</t>
  </si>
  <si>
    <t>Алматы,Гайдара көш,    164  үй</t>
  </si>
  <si>
    <t>несиегерлер жиналысында қаралатын материалдармен, мына мекенжайда танысуға болады: Алматы қ, Ғ Мұратбаев көш,  211  үй, 10 кеңсе</t>
  </si>
  <si>
    <t xml:space="preserve"> Қажы Муқан көш,   86  үй, 5-қабат</t>
  </si>
  <si>
    <t>Алматы  қ, Кабанбай батыра көш,   18  үй</t>
  </si>
  <si>
    <t>Алматы  қ, Айтиев көш,   114  үй, 3 кеңсе</t>
  </si>
  <si>
    <t xml:space="preserve">Астана қ, Габдуллина көш,   16  үй, 84 кеңсе  </t>
  </si>
  <si>
    <t xml:space="preserve">Астана қ, Жибек жолы көш,   50  үй, 9 кеңсе  </t>
  </si>
  <si>
    <t>Алматы обл., Иле ау/н, Покровка аулы, Алматы көш,   35  үй</t>
  </si>
  <si>
    <t>Алматы обл., Иле а/ы, Покровка аулы, Алматы көш,   35  үй</t>
  </si>
  <si>
    <t>Алматы  қ, Жамбыл көш,    175  үй, 26 кеңсе</t>
  </si>
  <si>
    <t>Алматы,Кайырбекова Г. көш,   9  үй, 2 кеңсе.</t>
  </si>
  <si>
    <t>Алматы  қ, Бродский  көш,   37 А  үй</t>
  </si>
  <si>
    <t>Алматы  қ, Әйтеке би көш,    187  үй</t>
  </si>
  <si>
    <t xml:space="preserve">
Алматы, Алмалы а/н  қала,Қазыбек би көш,  
Масанчи,  үй 117/86, пошталық индексі 050000</t>
  </si>
  <si>
    <t>Алматы  қ, Жамбыла көш,    114/85  үй,  219 кеңе</t>
  </si>
  <si>
    <t>Алматы  қ, Журавлев көш,    33  үй</t>
  </si>
  <si>
    <t>Алматы  қ, Щепкин көш,    48  үй, 65 п</t>
  </si>
  <si>
    <t>Алматы  қ, Муратбаев көш,    63  үй</t>
  </si>
  <si>
    <t>Алматы  қ, Суюнбая көш,    2  үй</t>
  </si>
  <si>
    <t>Алматы  қ, Наурызбай батыр көш,   21/2  үй, 1 кеңсе.</t>
  </si>
  <si>
    <t xml:space="preserve">Алматы  қ, Карасай батыр көш,   207/35 "А"  үй </t>
  </si>
  <si>
    <t>Алматы  қ, Төлебаев көш,   38/61  үй</t>
  </si>
  <si>
    <t>Алматы  қ, Айтеке би көш,    200  үй, 10 этаж.</t>
  </si>
  <si>
    <t>Алматы  қ, Суюнбай көш,    269  үй, 88 кеңсе.</t>
  </si>
  <si>
    <t>Алматы  қ, Алимжанов көш,   48  үй, 47 п.</t>
  </si>
  <si>
    <t xml:space="preserve">Алматы  қ, Искандеров көш,   33  үй </t>
  </si>
  <si>
    <t xml:space="preserve">Алматы  қ, Гайдар көш,   206  үй, </t>
  </si>
  <si>
    <t xml:space="preserve">Алматы обл, Иле а/н , Покровка аулы, Алматы көш,   35  үй, </t>
  </si>
  <si>
    <t xml:space="preserve">Алматы ол, Иле а/н , Покровка аулы, Алматы көш,   35  үй, </t>
  </si>
  <si>
    <t>Алматы  қ, Мынбаева көш,    50  үй</t>
  </si>
  <si>
    <t xml:space="preserve">Алматы, Мынбаев көш,   50  үй </t>
  </si>
  <si>
    <t>Алматы  қ, Толе би көш,   308/36 б  үй</t>
  </si>
  <si>
    <t xml:space="preserve"> Алматы  қ, Богенбай батыр көш,    180  үй, 32 кеңсе </t>
  </si>
  <si>
    <t xml:space="preserve"> Алматы  қ, Жандосова көш,    217 б</t>
  </si>
  <si>
    <t>Алматы  қ, Әйгерім ы/а,  Байтенев көш,   111/18  үй</t>
  </si>
  <si>
    <t>Алматы  қ, Наурызбай батыр көш,    21/2  үй, 1 кеңсе.</t>
  </si>
  <si>
    <t xml:space="preserve">Алматы  қ, Карасай батыр көш,    207/35 "А"  үй </t>
  </si>
  <si>
    <t>Алматы  қ, Толе би көш,    308/36 б  үй</t>
  </si>
  <si>
    <t>Алматы  қ, Сулейманов көш,    13А</t>
  </si>
  <si>
    <t xml:space="preserve">Алматы обл, Иле а/ы  , Покровка аулы, Алматы көш,   35  үй,  </t>
  </si>
  <si>
    <t>несиегерлер жиналысында қаралатын материалдармен, мына мекенжайда танысуға болады: Алматы  көш,   Ғ Мұратбаев көш,    211  үй, 10 кеңсе</t>
  </si>
  <si>
    <t xml:space="preserve">Банкроттық бойынша барлық құжаттармен Алматы  қ,  Кастеев  көш,   92  үй, жұмыс күндері сағат 09:00 ден  бастап сағат 18-00 дейін, түскі үзіліс 13-00 ден бастап сағат 14:00 дейін танысуға болады. </t>
  </si>
  <si>
    <t>Алматы  қ, Саин көш,    4/2  үй. 3 кеңсе</t>
  </si>
  <si>
    <t>Алматы  қ, Толе би көш,   308/36 б  үй.</t>
  </si>
  <si>
    <t xml:space="preserve">Алматы обл,  Иле ауданы, Покровка аулы, Алматы көш,    35  үй  </t>
  </si>
  <si>
    <t>Алматы қ,  Желтоксан көш,   5Б  үй</t>
  </si>
  <si>
    <t xml:space="preserve">Алматы қ,  Толе би көш,   293  үй, 300 кеңсе. </t>
  </si>
  <si>
    <t>Алматы  қ, Айтеке би  көш,   187  үй</t>
  </si>
  <si>
    <t xml:space="preserve">Алматы қ,  Толе би көш,   293  үй, 300 кеңсе </t>
  </si>
  <si>
    <t xml:space="preserve">Алматы қ,  Толе би көш,    293  үй, 300 кеңсе. </t>
  </si>
  <si>
    <t xml:space="preserve"> Алматы қ,  Клочков көш,    32  үй, 50 п.</t>
  </si>
  <si>
    <t>Алматы обл, Иле ауданы, Покровка аулы, Алматы көш,   35 үй</t>
  </si>
  <si>
    <t xml:space="preserve">
1. Борышкердің кредиторларымен есеп айырысуы туралы мәселені қарауга көш,  у
2. Банкроттық басқарушысының есебі
3. Ағымдағы мәселелер
</t>
  </si>
  <si>
    <t>Алматы көш,  Казыбек би көш,    50  үй, 71 қенсе.</t>
  </si>
  <si>
    <t>Алматы обл, Иле ауданы, Покровка аулы, Алматы көш,    35 үй</t>
  </si>
  <si>
    <t xml:space="preserve"> Алматы көш,   Жамакаев көш,    165  үй.</t>
  </si>
  <si>
    <t xml:space="preserve">Алматы  қ,  Жамбыла көш,    114/85, 219 </t>
  </si>
  <si>
    <t>Алматы обл, Иле ауданы, Покровка аулы, Алматы көш,   35  үй</t>
  </si>
  <si>
    <t>несиегерлер жиналысында қаралатын материалдармен, мына мекенжайда танысуға болады: Алматы  қ, Навои көш,   66</t>
  </si>
  <si>
    <t>960840001085</t>
  </si>
  <si>
    <t>070340000101</t>
  </si>
  <si>
    <t>ЖШС  "ALMATY 1 INVEST"</t>
  </si>
  <si>
    <t xml:space="preserve">1) «Транскон» ЖШС банкроттық басқарушысының тарату жәңе қортынды есебін ҚР Оңалту жәңе банкроттық туралы Заңының 93 бабына сәйкес бекітуге келісім беру. 2) Банкроттық процедурада барлық шешілмей қалған сұрақтарға шешім қабылдау.  
</t>
  </si>
  <si>
    <t>"Succes  Professional Partner" ЖШС</t>
  </si>
  <si>
    <t xml:space="preserve"> 20.11.2017</t>
  </si>
  <si>
    <t>Алматы қ.,  Коперника көш., 124 үй, 203 пәтер.</t>
  </si>
  <si>
    <t xml:space="preserve">07.11.2017 ж. </t>
  </si>
  <si>
    <t>Алматы қ., Муканова көш., 211 үй.</t>
  </si>
  <si>
    <t>09-00</t>
  </si>
  <si>
    <t xml:space="preserve">1. «Винтелл Медиа» ЖШС-нің банкроттық басқарушысының атқарылған жұмысы туралы есебі.
2. «Винтелл Медиа» ЖШС-нің банкроттық процедураның мерзімін ұзарту.
3. Әртүрлі.
</t>
  </si>
  <si>
    <t>Алматы қаласы, Жандосова көшесі, 132 үй, 14 пәтер</t>
  </si>
  <si>
    <t>09-30</t>
  </si>
  <si>
    <t xml:space="preserve">1. «ЭлиЮс ПромСнаб» ЖШС-нің банкроттық басқарушысының атқарылған жұмысы туралы есебі.
2.  «ЭлиЮс ПромСнаб» ЖШС-нің банкроттық процедураның мерзімін ұзарту.
3. Әртүрлі.
</t>
  </si>
  <si>
    <t>990940003219</t>
  </si>
  <si>
    <t>Алматы қаласы, Таугуль Шағын аудан, 19 үй, 112 пәтер</t>
  </si>
  <si>
    <t>07.11.2017 ж.</t>
  </si>
  <si>
    <t>10-30</t>
  </si>
  <si>
    <t xml:space="preserve">1. «АСТ» ЖШС-нің банкроттық басқарушысының атқарылған жұмысы туралы есебі.
2.  «АСТ» ЖШС-нің банкроттық процедураның мерзімін ұзарту.
3. Әртүрлі.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</si>
  <si>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t>
  </si>
  <si>
    <t>«Векстрой-1» ЖШС</t>
  </si>
  <si>
    <t>Алматы қаласы, Керемет Шағын аудан, 1 үй</t>
  </si>
  <si>
    <t>11-00</t>
  </si>
  <si>
    <t xml:space="preserve">1. «Векстрой-1» ЖШС-нің банкроттық басқарушысының атқарылған жұмысы туралы есебі. 
2. «Векстрой-1» ЖШС-нің мүлкін есептен шығару.
3.  «Векстрой-1» ЖШС-нің банкроттық процедураның мерзімін ұзарту.
4. Әртүрлі.
</t>
  </si>
  <si>
    <t>Алматы қаласы, 1 Шағын аудан, 24 үй, 2 пәтер</t>
  </si>
  <si>
    <t>11-30</t>
  </si>
  <si>
    <t xml:space="preserve">1. «Актау Трейд Систем Мангистау» ЖШС-нің банкроттық басқарушысының атқарылған жұмысы туралы есебі.
2.  «Актау Трейд Систем Мангистау» ЖШС-нің банкроттық процедураның мерзімін ұзарту.
3. Әртүрлі.
</t>
  </si>
  <si>
    <t>Алматы қаласы, Курмангалиева көшесі, 7 үй</t>
  </si>
  <si>
    <t>12-30</t>
  </si>
  <si>
    <t xml:space="preserve">1. «Ра Плюс» ЖШС-нің банкроттық басқарушысының атқарылған жұмысы туралы есебі.
2.  «Ра Плюс» ЖШС-нің банкроттық процедураның мерзімін ұзарту.
3. Әртүрлі.
</t>
  </si>
  <si>
    <t>Алматы қаласы, Мынбаева көшесі, 84/18/69 үй</t>
  </si>
  <si>
    <t>08.11.2017 ж.</t>
  </si>
  <si>
    <t xml:space="preserve">1. «R.STYL» ЖШС-нің банкроттық басқарушысының атқарылған жұмысы туралы есебі.
2. «R.STYL» ЖШС-нің лауазымды тұлғаларын субсидиарлық жауапкершілікке тарту туралы сұраған қарастыру. 
3. Банкроттық басқарушының қорытынды есебі мен «R.STYL» ЖШС-нің тарату балансын бекіту тралы сұрағын қарастыру.
4.  «R.STYL» ЖШС-нің банкроттық процедураның мерзімін ұзарту.
5. Әртүрлі.
</t>
  </si>
  <si>
    <t>030640003487</t>
  </si>
  <si>
    <t>«Шанырак Сауда» ЖШС</t>
  </si>
  <si>
    <t>Алматы қаласы, Валиханова көшесі, 170 үй</t>
  </si>
  <si>
    <t>10-00</t>
  </si>
  <si>
    <t xml:space="preserve">1. «Шанырак Сауда» ЖШС-нің банкроттық басқарушысының атқарылған жұмысы туралы есебі.
2.  «Шанырак Сауда» ЖШС-нің банкроттық процедураның мерзімін ұзарту.
3. Әртүрлі.
</t>
  </si>
  <si>
    <t>«Demetra» ЖШС</t>
  </si>
  <si>
    <t>Алматы қаласы, Омарова көшесі, 37 үй, Тұрғын Үй Кешені "Европолис" 8 пәтер</t>
  </si>
  <si>
    <t xml:space="preserve">1. «Demetra» ЖШС-нің банкроттық басқарушысының атқарылған жұмысы туралы есебі.
2.  «Demetra» ЖШС-нің банкроттық процедураның мерзімін ұзарту.
3. Әртүрлі.
</t>
  </si>
  <si>
    <t>040840007697</t>
  </si>
  <si>
    <t>«Ф и С Ойл» ЖШС</t>
  </si>
  <si>
    <t>Ақмола облысы, Степногорск қ., г.Степногорск, шағын аудан 7, 15 үй, 258 пәтер</t>
  </si>
  <si>
    <t>Степногорск қ., Коммунально-складская зона көш., 13 үй.</t>
  </si>
  <si>
    <t xml:space="preserve">1. «Ф и С Ойл» ЖШС-нің банкроттық басқарушысының атқарылған жұмысы туралы есебі.
2.  «Ф и С Ойл» ЖШС-нің банкроттық процедураның мерзімін ұзарту.
3. Әртүрлі.
</t>
  </si>
  <si>
    <t>«KUBRAS YAPI» ЖШС</t>
  </si>
  <si>
    <t>Алматы қаласы, Панфилова көшесі, 85 үй, 25 пәтер</t>
  </si>
  <si>
    <t>Алматы қ., Абылай хана көш., 93/95 үй.</t>
  </si>
  <si>
    <t xml:space="preserve">1. «KUBRAS YAPI» ЖШС-нің банкроттық басқарушысының атқарылған жұмысы туралы есебі.
2.  «KUBRAS YAPI» ЖШС-нің банкроттық процедураның мерзімін ұзарту.
3. Әртүрлі.
</t>
  </si>
  <si>
    <t xml:space="preserve">1. «Адал-Тем» ЖШС-нің банкроттық басқарушысының атқарылған жұмысы туралы есебі.
2. Банкроттық басқарушының қорытынды есебі мен «Адал-Тем» ЖШС-нің тарату балансын бекіту тралы сұрағын қарастыру.
3. «Адал-Тем» ЖШС-нің банкроттық процедураның мерзімін ұзарту.
4. Әртүрлі.
</t>
  </si>
  <si>
    <t xml:space="preserve">1. «Азия-Электро» ЖШС-нің банкроттық басқарушысының атқарылған жұмысы туралы есебі. 
2. Банкроттық басқарушының қорытынды есебі мен «Азия-Электро» ЖШС-нің тарату балансын бекіту тралы сұрағын қарастыру.
3.  «Азия-Электро» ЖШС-нің банкроттық процедураның мерзімін ұзарту.
4. Әртүрлі.
</t>
  </si>
  <si>
    <t>«КазСтройСип»  ЖШС</t>
  </si>
  <si>
    <t>1.Төлемдердің мөлшерін айқындау банкроттықты басқарушыға негізгі сыйақы</t>
  </si>
  <si>
    <t>940940000433</t>
  </si>
  <si>
    <t xml:space="preserve">1.Бакроттык процедуранын мерзiмiн 3 айга узарту туралы; 2.Сатылмаған мүлікке қатысты, мәселелерді шешу. 
</t>
  </si>
  <si>
    <t xml:space="preserve"> "Институт болезни суставов" ЖШС</t>
  </si>
  <si>
    <t>1. "Институт болезней суставов" ЖШС банкроттық басқарушысы мен кредиторлар жиналысының арасындағы банкротттық рәсімдерін өткізі туралы  келісім-шарт бекіту.                          2. Банкроттық рәсімдерін өткізу туралы іс-шаралар жоспарын бекіту. 3. Банкроттық рәсімдерін өткізу барысында қатысатын адамдар саны және әкімшілік шығындарын жалпы сомасын бекіту.                                        4. Басқа мәселелер.</t>
  </si>
  <si>
    <t xml:space="preserve">1. «R-Management» ЖШС-нің банкроттық басқарушысының атқарылған жұмысы туралы есебі.
2.  «R-Management» ЖШС-нің банкроттық процедураның мерзімін ұзарту.
3. Әртүрлі.
</t>
  </si>
  <si>
    <t>«KMS Almaty Tec» ЖШС</t>
  </si>
  <si>
    <t>Алматы қ,  Керемет Шағын аудан, 1 үй</t>
  </si>
  <si>
    <t>Алматы қ,  Керемет Шағын аудан, 3 үй</t>
  </si>
  <si>
    <t>Алматы қ,  Курмангалиева көш,  7 үй</t>
  </si>
  <si>
    <t>Степногорск қ., Коммунально-складская зона көш,  13 үй.</t>
  </si>
  <si>
    <t>Ақмола обл, Степногорск қ,  7 ы/а, 15 үй, 258 п.</t>
  </si>
  <si>
    <t>Алматы қ,  Абай даң,  143, кеңсе 631а</t>
  </si>
  <si>
    <t>Алматы  қ, Толе би  көш,  299 үй</t>
  </si>
  <si>
    <t>041040002808</t>
  </si>
  <si>
    <t xml:space="preserve">1. Банкроттық басқарушының негізгі сыйақы мөлшерін анықтау;
2. Кредиторлар комитетінің жұмыс регламенті бекітіледі;
3. Басқада ағымдағы сурақтарды шешу.
</t>
  </si>
  <si>
    <t>Алматы қ,  Навои көш,  66 үй</t>
  </si>
  <si>
    <t xml:space="preserve"> 1. Қорытынды есепті және тарату балансына келісім беру
2. Ағымдағы сұрақтарр
</t>
  </si>
  <si>
    <t>11040006431</t>
  </si>
  <si>
    <t>"ЭСА Темир"  ЖШС</t>
  </si>
  <si>
    <t>090540016179</t>
  </si>
  <si>
    <t>"ИМ П Паблишинг"  ЖШС</t>
  </si>
  <si>
    <t>141240001243</t>
  </si>
  <si>
    <t>1.Бағалаушы қызметтерді сатып алу бойынша тендердің қорытындылары</t>
  </si>
  <si>
    <t>060540014018</t>
  </si>
  <si>
    <t>375-63-71, 87077772797, tata.soldatova@mail.ru</t>
  </si>
  <si>
    <t xml:space="preserve">1.Банкроттық рәсім мерзімін 3 айға ұзарту 2. Банкроттық басқарушы мен кредиторлар жиналысы арасындағы келісінің №6 қосымшасын бекіту
</t>
  </si>
  <si>
    <t>1. Банкротык басқарушының актісін бекіту.              2. қорытынды есепті келісу</t>
  </si>
  <si>
    <t>ЖШС "АС-Капстройинженеринг"</t>
  </si>
  <si>
    <t>ЖШС "Warm Water"</t>
  </si>
  <si>
    <t xml:space="preserve">Алматы қ,  Шевченко көш,  162Ж үй,  309/1 кеңсе.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</si>
  <si>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t>
  </si>
  <si>
    <t>О60440000163</t>
  </si>
  <si>
    <t>«PNO Group" ЖШС</t>
  </si>
  <si>
    <t>Қаралатын сұрақтар:  1. Банкроттық басқарушының  міндеттерінен босату. 2. Банкроттық басқарушының жаңа кандидатурасын таңдау,3 Басқа сұрақтар.</t>
  </si>
  <si>
    <t>8-777-278-11-03</t>
  </si>
  <si>
    <t>О70640005699</t>
  </si>
  <si>
    <t>«Кротон Плюс" ЖШС</t>
  </si>
  <si>
    <t xml:space="preserve">1. банкроттықты және уакытшы басқарушыға негізгі сыйақы төлемінің сомасын айқындау
</t>
  </si>
  <si>
    <t xml:space="preserve">1. «Дангыл АС» ЖШС-нің кредиторлар жиналысына кредиторлар комитетінің өкілеттігін тапсыру туралы.
2. Әкімшілік шығыстардың сметасын бекіту туралы.
3. «Дангыл АС» ЖШС-нің кредиторлар комитеті мен банкроттық жөніндегі менеджері арасындағы Келісімге қосымша келісімге қол қою туралы.
</t>
  </si>
  <si>
    <t>990640003713</t>
  </si>
  <si>
    <t>Спалма нефть ЖШС</t>
  </si>
  <si>
    <t>1. Есеп банкроттықты басқарушының болуы/болмауы туралы дебиторлық берешек ЖШС "Спалма мұнай"1. Есеп банкроттықты басқарушының болуы/болмауы туралы дебиторлық берешек ЖШС "Спалма мұнай"
2. Есептен шығару туралы шешім қабылдау жылжымалы мүлікті баланста бар нөлдік қалдық құны.
3. Қажеттігі туралы мәселені шешу тарту лауазымды тұлғаларды субсидиялық жауапкершілікті "ЖШС Спалма мұнай".</t>
  </si>
  <si>
    <t>«New Age Entertainment» ЖШС</t>
  </si>
  <si>
    <t xml:space="preserve">1. .Борышкердің дебиторлық берешек сомасын есептен шығару ;
3.банкроттық рәсімдерді аяқтау
4. Ағымдағы сұрақтар.
</t>
  </si>
  <si>
    <t xml:space="preserve">1.Банкроттық мүлікті сату туралы шешім.              2. Мүлікті сатуға арналған жоспарды бекіту                            </t>
  </si>
  <si>
    <t xml:space="preserve">1. Банкрот басқарушының  актісін бекіту.                                2. банкроттықты және уакытшы басқарушыға негізгі сыйақы төлемінің сомасын айқындау
</t>
  </si>
  <si>
    <t>"AS-инжиниринг НС" ЖШС</t>
  </si>
  <si>
    <t xml:space="preserve">1. .Банкроттық өндіріс мерзімін ұзарту "ЖИГЕР" АҚ.                                                                     </t>
  </si>
  <si>
    <t>1. қорытынды есебiн келісу</t>
  </si>
  <si>
    <t xml:space="preserve">1. Банкроттық рәсімі бойынша банкроттық басқарушының ағымдағы есебі;
2. Банкроттық рәсімін жүргізу мерзімін ұзартуға келісім беру;
3. Банкроттық шығындарды бағалауды ұзартуға келісім беру.
</t>
  </si>
  <si>
    <t>000540002063</t>
  </si>
  <si>
    <t>1.Банкроттық өндіріс мерзімін ұзарту.</t>
  </si>
  <si>
    <t>Алматы қ,  Ғ,Мұратбаева  көш,  211   үй, 10 кеңсе</t>
  </si>
  <si>
    <t>Алматы қ Ғ,Мұратбаева көш,  211   үй, 10 кеңсе</t>
  </si>
  <si>
    <t xml:space="preserve"> «Sako Group Kazakhstan» ЖШС</t>
  </si>
  <si>
    <t xml:space="preserve"> "ТЕМА LTD" ЖШС</t>
  </si>
  <si>
    <t xml:space="preserve"> «Сымбат XXI» ЖШС</t>
  </si>
  <si>
    <t>Алматы  қ, Тимирязева көш,  17 үй, 8 кеңсе.</t>
  </si>
  <si>
    <t>Келісу үшін қорытынды есепті және тарату балансын "ЖШС-КВЛ Азия"</t>
  </si>
  <si>
    <t xml:space="preserve">1. Банкроттық рәсімнің мерзімін ұзарту дейін 19.02.2018 ж.
2. Әртүрлі.
</t>
  </si>
  <si>
    <t>040140005744</t>
  </si>
  <si>
    <t xml:space="preserve"> "Бико ИМ" ЖШС</t>
  </si>
  <si>
    <t>мүлікті беру, қорытынды есепті бекіту</t>
  </si>
  <si>
    <t xml:space="preserve">1. Мүлікті сату жоспарын бекіту;
2. Басқада ағымдағы сурақтарды шешу.
</t>
  </si>
  <si>
    <t xml:space="preserve">1. Банкроттық процедура жургізу мерзімің ұзартуга келісім беру                                     </t>
  </si>
  <si>
    <t xml:space="preserve">1. Банкроттық процедура жургізу мерзімің ұзартуга келісім беру        </t>
  </si>
  <si>
    <t>060640000418</t>
  </si>
  <si>
    <t xml:space="preserve"> "Центр Цемент KZ" ЖШС</t>
  </si>
  <si>
    <t>1.Уәкілетті органда тіркелген тұлғалар ішінен банкроттықты басқарушының кандидатурасы таңдалады.              2.Уақытша басқарушыға және банкроттық басқарушыға негізгі сыйақы төлемінің мөлшері айқындалады.                                     3.Кредиторлар комитетін құру туралы шешім қабылданады.                                                                                                   4.Кредиторлар комитетінің саны айқындалады және кредиторлар комитетінің құрамы, төрағасы бекітіледі.                               5.Кредиторлар комитетінің жұмыс регламенті бекітіледі.                                                                                                                          6.Кепіл мүлкіне бағалау жүргізу туралы шешім қабылданады.</t>
  </si>
  <si>
    <t>070640005748</t>
  </si>
  <si>
    <t>«Алан Тас» ЖШС</t>
  </si>
  <si>
    <t xml:space="preserve">1. Конкурстық өндірістің мерзімінің ұзартылуы
2. Ағымдағы сұрақтар
</t>
  </si>
  <si>
    <t xml:space="preserve"> 1.Борышкерлердің кредиторларымен есептесу мәселесі  2. Ағымдағы мәселелер</t>
  </si>
  <si>
    <t xml:space="preserve"> «A-computers» ЖШС</t>
  </si>
  <si>
    <t xml:space="preserve"> «Complex set» ЖШС </t>
  </si>
  <si>
    <t xml:space="preserve">«Chip technology» ЖШС </t>
  </si>
  <si>
    <t xml:space="preserve"> "JUST DO IT" ЖШС</t>
  </si>
  <si>
    <t xml:space="preserve">1. Банкроттық басқарушының істеген жұмысы туралы.              2. Банкроттық рәсімін ұзарту.                            </t>
  </si>
  <si>
    <t xml:space="preserve"> "Memory Specialist" ЖШС</t>
  </si>
  <si>
    <t xml:space="preserve"> "Антар Транс Сервис" ЖШС</t>
  </si>
  <si>
    <t xml:space="preserve"> "ОКТАН ТРАНЗИТ" ЖШС</t>
  </si>
  <si>
    <t>"Арай трансстрой" ЖШС</t>
  </si>
  <si>
    <t xml:space="preserve"> «Саядовой Э.» ЖК</t>
  </si>
  <si>
    <t>17-00</t>
  </si>
  <si>
    <t>"Хасанов и К Азия" ЖШС</t>
  </si>
  <si>
    <t xml:space="preserve"> "Alternative Network &amp; trunks" ЖШС</t>
  </si>
  <si>
    <t xml:space="preserve">1. Конкурстық басқарушының есеп беруі.                                 2. Ағымдағы сұрақтар
</t>
  </si>
  <si>
    <t xml:space="preserve"> "Ай-Транс Машинери" ЖШС</t>
  </si>
  <si>
    <t>1. Лауызым кісілерінің субсидиарлық жауапкершілік туралы,                               2. "Ай-Транс Машинери "ЖШС-нің қорытынды есебін және тарату балансын мақұлдау.                                                     3. Басқа мәселелер.</t>
  </si>
  <si>
    <t xml:space="preserve">ИП ХАМАТХАНОВА Х.Д. </t>
  </si>
  <si>
    <t xml:space="preserve">1.  Банкроттық басқарушының негізгі сыйақы мөлшерін анықтау;
2. Келісім-шарт жасасу туралы банкроттықты басқарушы.
3. Туралы іс-шаралар жоспарын бекіту бойынша банкроттық рәсімдерді жүргізу.
4. Бекіту туралы әкімшілік шығыстар сметасын және қызметкерлердің саны.
5. Басқада ағымдағы сурақтарды шешу.
</t>
  </si>
  <si>
    <t>061240001563</t>
  </si>
  <si>
    <t xml:space="preserve">1. Банкроттық рәсімін ағымдағы мәселелерді қарау.
2. Басқада ағымдағы сурақтарды шешу.
</t>
  </si>
  <si>
    <t xml:space="preserve">1. Қорытынды есепті келісу банкроттықты басқарушының өзінің қызметі туралы оған қоса тарату балансын және оларды әрі қарай сотқа жолдау бекітуге;
2. Әртүрлі.
</t>
  </si>
  <si>
    <t>951040000603</t>
  </si>
  <si>
    <t xml:space="preserve">1.Сауда саттык туралы есеп; 
2.Мүлікті сатуды бекіту туралы жоспар; 
3.Басқада ағымдағы сурақтарды шешу.
</t>
  </si>
  <si>
    <t xml:space="preserve">1.Банкроттық Өндірістің уақытын үш айға созу                                                       
</t>
  </si>
  <si>
    <t>1.қорытынды есепті келісу</t>
  </si>
  <si>
    <t>041140009839</t>
  </si>
  <si>
    <t>"KM-TEL"  ЖШС</t>
  </si>
  <si>
    <t xml:space="preserve">1.мүліктердің  инвентаризациалық есебі                                         2.ЖШС басшысың, қурылтайшысың субсидиарлық жауапкершілікке тарту.                  </t>
  </si>
  <si>
    <t>070140006272</t>
  </si>
  <si>
    <t xml:space="preserve"> "Оптима плюс лтд"  ЖШС</t>
  </si>
  <si>
    <t>1.ЖШС басшысың, қурылтайшысың субсидиарлық жауапкершілікке тарту.                  2. Жане базқа</t>
  </si>
  <si>
    <t xml:space="preserve"> қорытынды есепті бекіту</t>
  </si>
  <si>
    <t>қ.Алматы данғ Абая  155 кеңсе.29</t>
  </si>
  <si>
    <t xml:space="preserve"> «Казахстанские транзитные телекоммуникации КТ Т» ЖШС</t>
  </si>
  <si>
    <t>1.қорытынды есеп</t>
  </si>
  <si>
    <t xml:space="preserve">"Онимдери Агро" ЖШС
</t>
  </si>
  <si>
    <t>091240010528</t>
  </si>
  <si>
    <t>"Аруах Ойл" ЖШС</t>
  </si>
  <si>
    <t>070440016191</t>
  </si>
  <si>
    <t>"Color Deck" ЖШС</t>
  </si>
  <si>
    <t>110940018374</t>
  </si>
  <si>
    <t>1. Мүлікті түгендеу уақытша әкімшісіне хабарлаңыз; 2.Уәкілетті органда тіркелген тұлғалардың ішінен банкроттық басқарушы кандидатура таңдалу және тағйындалу туралы; 3.Кредиторлар комитетін құру туралы шешім қабылдау; 4.Кредиторлар комиттетінің санын айқындау, құрамын қалыптастыру және бекітеу; 5.Кредиторларкомитетінің жұмыс реглаентін бекіту</t>
  </si>
  <si>
    <t>921140000166</t>
  </si>
  <si>
    <t>"Искер" АҚ</t>
  </si>
  <si>
    <t>091240003842</t>
  </si>
  <si>
    <t>"TAIR AVIA" ЖШС</t>
  </si>
  <si>
    <t>130140001875</t>
  </si>
  <si>
    <t>"Авинрус" ЖШС</t>
  </si>
  <si>
    <t xml:space="preserve"> "Новиков А.В." ЖК</t>
  </si>
  <si>
    <t xml:space="preserve">1. Банкроттық басқарушының негізгі сыйақы мөлшерін анықтау;
2. Келісім-шарт жасасу туралы банкроттықты басқарушы.
3. Бекіту туралы әкімшілік шығыстар сметасын және қызметкерлердің саны.
4. Туралы банкроттықтың рәсімінің мерзімінің ұзарт;
5. Басқада ағымдағы сурақтарды шешу.
</t>
  </si>
  <si>
    <t xml:space="preserve">1. Банкроттық жөніндегі менеджердің банкроттық рәсімі туралы ағымдағы есебі;
2. Банкроттық рәсімін жүргізу мерзімін ұзарту туралы келісім немесе банкроттық сенім білдірілген адамның қорытынды есептемесі туралы келісім.
</t>
  </si>
  <si>
    <t>8-778-118-23-17, u_ospanov@mail.ru</t>
  </si>
  <si>
    <t xml:space="preserve">1. Банкроттықты басқарушыныны қайтадан сайлау
</t>
  </si>
  <si>
    <t>"Компания КДСК" ЖШС</t>
  </si>
  <si>
    <t xml:space="preserve">1Авиаотын  өнімін есептен шығару және жою сұрағын қарау.
2.Банкроттық басқарушыға өз қызметi туралы қорытынды есептi және тарату теңгеріміне келісім беру.
</t>
  </si>
  <si>
    <t xml:space="preserve"> «Global Group» АК</t>
  </si>
  <si>
    <t xml:space="preserve"> 1. Конкурстық өндірістің мерзімін ұзарту   2. Ағымдағы сурақтар
</t>
  </si>
  <si>
    <t>8-707 272 55 52 er_karla82@mail.ru</t>
  </si>
  <si>
    <t>770208302046</t>
  </si>
  <si>
    <t xml:space="preserve">1. Банкротттық өндірістің мерзімін ұзарту
2. Ағымдағы сұрақтар
</t>
  </si>
  <si>
    <t xml:space="preserve">1.Борышкердің КТТ бойынша бірінші кезектегі кредиторларымен есеп айырысуға көшуі туралы шешім қабылдау;                                                                              2. Ағымдағы сұрақтар.
</t>
  </si>
  <si>
    <t xml:space="preserve">
1. Банкроттық басқарушының қорытынды есеп беруін, тарату балансын қарастыру және бекіту
2. Әр-түрлі</t>
  </si>
  <si>
    <t>1.Банкроттық рәсімінде, атқарылған жұмыстар туралы ақпарат беру;
2.Бакроттык рәсімін мерзiмi 3 айга узарту туралы;
3.Әртүрлі.</t>
  </si>
  <si>
    <t>1. Банкроттық өндірістің мерзiмiн 3 айға ұзартуы                       2. ОС-2 нысанындағы автокөлiк құралдарын есептен шығару.                                                                                         3. «RIAN ENGINEERING LLS» ЖШС банкроттық басқарушының тарату теңгерімен қоса қорытынды есеп беруді талқылау мен келісу.</t>
  </si>
  <si>
    <t>Алматы қ,  Жетысу 3 ы/а., 25 үй, 6 кеңсе</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</si>
  <si>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ш.а. 1, корпус 3, кеңсе  110, </t>
  </si>
  <si>
    <t>Алматы қ , Желтоқсан көш,  37 үй, 1 қабат, кеңсе  412</t>
  </si>
  <si>
    <t>Алматы қ,  Мынбаев көш,  50</t>
  </si>
  <si>
    <t>Алматы қ,  Мынбаев көш,  46 үй, 421 кеңсе</t>
  </si>
  <si>
    <t>Алматы к,Тимирязева көш, 15Б үй, 5 қабат</t>
  </si>
  <si>
    <t xml:space="preserve">қ Алматы , көш, ДЖАНДОСОВА , үй. 58  кеңсе 103 </t>
  </si>
  <si>
    <t>Мерзімді ұзарту, ағымдағы мәселелер</t>
  </si>
  <si>
    <t>973-94-34, 8701-7373072, bolat67@bk.ru</t>
  </si>
  <si>
    <t xml:space="preserve"> "MasterCargoTrans" :IC</t>
  </si>
  <si>
    <t xml:space="preserve">1. Банкроттық басқарушының негізгі сыйақы мөлшерін анықтау;
2.Мүлікті сатуды бекіту туралы жоспар; 
3.Басқада ағымдағы сурақтарды шешу.
</t>
  </si>
  <si>
    <t>«НСТ-2006»  ЖШС</t>
  </si>
  <si>
    <t>1. Банкроттықты басқарушының кандидатурасын таңдау                 2. Кредиторлар комитетін құру туралы шешім қабылдау;             3. Кредиторлар комитетінің санын айқындау және кредиторлар комитетінің құрамын, төрағасын бекіту             4. Кредиторлар комитетінің жұмыс регламентін бекіту           5. Уақытша басқарушының негізгі сыйақысының көлемін белгілеу</t>
  </si>
  <si>
    <t>050440007951</t>
  </si>
  <si>
    <t>«МПФ "TS+PRINT»  ЖШС</t>
  </si>
  <si>
    <t>060440000163</t>
  </si>
  <si>
    <t xml:space="preserve">1.Уакытшы басқарушының инвентаризация актісін бекіту.              2.уәкілетті органда тіркелген тұлғалар қатарынан банкроттықты басқарушы кандидатурасын таңдау,                            </t>
  </si>
  <si>
    <t xml:space="preserve">1.Сауда саттык туралы есеп; 
2. Бағалау нәтижелерін қарау туралы;
3.Мүлікті сатуды бекіту туралы жоспар; 
4.Басқада ағымдағы сурақтарды шешу.
 </t>
  </si>
  <si>
    <t xml:space="preserve">«Тұрмыс Лимитед»
ЖШС
</t>
  </si>
  <si>
    <t>Банкроттық басқарушының қорытынды есебіне келісім беру</t>
  </si>
  <si>
    <t xml:space="preserve">Күн тәртібіндегі
сұрақтар бойынша құжаттар кредиторларға тікелей жиналыста беріледі емесе ББ- хабарласып қолма-қол алуға емесе элетрондық поштаға жіберу
</t>
  </si>
  <si>
    <t xml:space="preserve">8-778-118-23-17
u_ospanov@mail.ru
</t>
  </si>
  <si>
    <t xml:space="preserve">1.  Туралы банкроттықтың рәсімінің мерзімінің ұзарт;
2. Басқада ағымдағы сурақтарды шешу.
</t>
  </si>
  <si>
    <t>050640009509</t>
  </si>
  <si>
    <t>1.Электрондық аукционның жаса- қорытындылары; 2.
Дүние-мүліктің одан әрі жүзеге асуының сұрағы</t>
  </si>
  <si>
    <t>60440005937</t>
  </si>
  <si>
    <t xml:space="preserve">1. Банкроттық басқарушының негізгі сыйақы мөлшерін анықтау;
2. Келісім-шарт жасасу туралы банкроттықты басқарушы.
3. Бекіту туралы әкімшілік шығыстар сметасын және қызметкерлердің саны.
4.  Басқада ағымдағы сурақтарды шешу.
</t>
  </si>
  <si>
    <t>090140014693</t>
  </si>
  <si>
    <t xml:space="preserve">1. Банкроттық басқарушының негізгі сыйақы мөлшерін анықтау;
2. Келісім-шарт жасасу туралы банкроттықты басқарушы.
3. Басқада ағымдағы сурақтарды шешу.
</t>
  </si>
  <si>
    <t>061140010509</t>
  </si>
  <si>
    <t xml:space="preserve">1. Есепті қарау банкроттың мүліктік массасын түгендеу туралы;
2. «Мүлікті қайта табуға жұмсалатын шығыстар» және «Мүлікті сақтауға арналған лизинг бойынша шығыстар» баптарында банкрот болған әкімшілік шығыстарды бекіту.
3. Басқа сұрақтар.
</t>
  </si>
  <si>
    <t xml:space="preserve"> «Ильмурат и К » ЖШС</t>
  </si>
  <si>
    <t xml:space="preserve"> «Промышленная строительная корпорация «Акбар» ЖШС</t>
  </si>
  <si>
    <t xml:space="preserve"> 1.Банкроттық рәсім мерзімін ұзарту 2. Ағымдағы мәселелер</t>
  </si>
  <si>
    <t>Алматы  қ, Әйтеке би көш,  187 үй</t>
  </si>
  <si>
    <t xml:space="preserve">Алматы қ,  Шевченко көш, 162Ж үй, 309/1 кеңсе. </t>
  </si>
  <si>
    <t xml:space="preserve"> Алматы қ,  Достык даң, 333/3</t>
  </si>
  <si>
    <t>Алматы  қ, Сулейманов көш,  13А</t>
  </si>
  <si>
    <t>Алматы  қ, Алимжанов көш,  48 үй, 47 п.</t>
  </si>
  <si>
    <t xml:space="preserve">1. Бағалау нәтижелерін қарау туралы.
2. Баға ұсыныстарын алғаннан туралы.  
3. Мүлікті сатуды бекіту туралы жоспар; 
4. Басқада ағымдағы сурақтарды шешу.
</t>
  </si>
  <si>
    <t xml:space="preserve">1. Сауда-саттық қорытындысы. Мүлікті сатуға арналған жоспарды мақұлдау. Тікелей сату.
</t>
  </si>
  <si>
    <t>Алматы  қ, Ташкентская  көш, 514 А үй</t>
  </si>
  <si>
    <t xml:space="preserve">1. Банкроттық мүлікті өткізу тәсілі туралы шешім қабылдау; 2. Мүлікті сатуға арналған жоспарды мақұлдау; 3. Банкроттық рәсімінің мерзімін ұзарту. </t>
  </si>
  <si>
    <t>"KMS Almaty Tec " ЖШС</t>
  </si>
  <si>
    <t>1. Банкроттың мүлігін бағалаумен танысу. 2. Банкроттың мүлігін мақсатты сатуды жүзеге асыру.</t>
  </si>
  <si>
    <t>050030,Республика Казахстан,  Алматы к, Бекмаханов көш, 93а үй, Б блок</t>
  </si>
  <si>
    <t xml:space="preserve">1. «Винтелл Медиа» ЖШС-нің банкроттық басқарушысының атқарылған жұмысы туралы есебі.
2. Банкроттық басқарушының қорытынды есебі мен «Винтелл Медиа» ЖШС-нің тарату балансын бекіту тралы сұрағын қарастыру.
3. Әртүрлі.
</t>
  </si>
  <si>
    <t xml:space="preserve">1. «ЭлиЮс ПромСнаб» ЖШС-нің банкроттық басқарушысының атқарылған жұмысы туралы есебі.
2.  «ЭлиЮс ПромСнаб» ЖШС-нің дебиторлық қарызын есептен шығару туралы сұрған қарастыру.
3. Банкроттық басқарушының қорытынды есебі мен «ЭлиЮс ПромСнаб» ЖШС-нің тарату балансын бекіту тралы сұрағын қарастыру
4. Әртүрлі.
</t>
  </si>
  <si>
    <t xml:space="preserve">1. «Адал-Тем» ЖШС-нің банкроттық басқарушысының атқарылған жұмысы туралы есебі.
2. Банкроттық басқарушының қорытынды есебі мен «Адал-Тем» ЖШС-нің тарату балансын бекіту тралы сұрағын қарастыру.
3. Әртүрлі.
</t>
  </si>
  <si>
    <t xml:space="preserve">1. «АСТ» ЖШС-нің банкроттық басқарушысының атқарылған жұмысы туралы есебі.
2.  Банкроттық басқарушының қорытынды есебі мен «АСТ» ЖШС-нің тарату балансын бекіту тралы сұрағын қарастыру.
3. Әртүрлі.
</t>
  </si>
  <si>
    <t xml:space="preserve">1. «Векстрой-1» ЖШС-нің банкроттық басқарушысының атқарылған жұмысы туралы есебі. 
2. «Векстрой-1» ЖШС-нің мүлкін есептен шығару. 
3.  «Банкроттық басқарушының қорытынды есебі мен «Векстрой-1» ЖШС-нің тарату балансын бекіту тралы сұрағын қарастыру.
4. Әртүрлі.
</t>
  </si>
  <si>
    <t xml:space="preserve">1. «Актау Трейд Систем Мангистау» ЖШС-нің банкроттық басқарушысының атқарылған жұмысы туралы есебі.
2.  Банкроттық басқарушының қорытынды есебі мен «Актау Трейд Систем Мангистау» ЖШС-нің тарату балансын бекіту тралы сұрағын қарастыру.
3. Әртүрлі.
</t>
  </si>
  <si>
    <t xml:space="preserve">1. «Азия-Электро» ЖШС-нің банкроттық басқарушысының атқарылған жұмысы туралы есебі. 
2. Банкроттық басқарушының қорытынды есебі мен «Азия-Электро» ЖШС-нің тарату балансын бекіту тралы сұрағын қарастыру.
3. Әртүрлі.
</t>
  </si>
  <si>
    <t xml:space="preserve">1. «Ра Плюс» ЖШС-нің банкроттық басқарушысының атқарылған жұмысы туралы есебі.
2.  Банкроттық басқарушының қорытынды есебі мен «Ра Плюс» ЖШС-нің тарату балансын бекіту тралы сұрағын қарастыру.
3. Әртүрлі.
</t>
  </si>
  <si>
    <t xml:space="preserve">2017 жылғы 15 желтоксанда  сағат 12.30-де өтетін кредиторлардың жиналысының қарауына жататын «Арна» АҚ-ның кредиторларының алдағы жиналысының материалдарымен кредиторлар немесе олардың сенімхат бойынша өкілдері борышкер «Арна» АҚ-ның орналасқан жерінде «Арна» АҚ-ның  таныса алады. Байланыс телефондары: +7 727 2 50 50 50 (ішкі 100), +2 50 45 57 </t>
  </si>
  <si>
    <t>15.12.2017     12.30</t>
  </si>
  <si>
    <t>соңғы есепті бекіту</t>
  </si>
  <si>
    <t>"Цемент Центр KZ" ЖШС</t>
  </si>
  <si>
    <t>07.12.2017</t>
  </si>
  <si>
    <t>1.Банкроттықты басқарушымен шарт жасасады.                                                                                                                                                         2.Банкроттық рәсімін жүргізу жөніндегі іс-шаралар жоспарын бекітеді.                                                                                                                           3.Әкімшілік шығыстардың сметасын және банкроттық рәсімін жүргізу үшін тартылатын қызметкерлердің санын бекітеді.</t>
  </si>
  <si>
    <t>1. "Vox Pictures" ЖШС банкроттық рәсімді мерзімін ұзарту.</t>
  </si>
  <si>
    <t xml:space="preserve"> "CONTOUR REAL ESTATE" ЖШС</t>
  </si>
  <si>
    <t xml:space="preserve">1. Банкроттың мүліктік массасын түгендеу туралы есепту мақұлдау;
2. Мүлікті (активтерді) бағалауды жүогізу туралы шешім қабылдау;
3. Уақытша басқарушының негізгі сыйақы мөлшерін анықтау;
4. Банкроттық басқарушының негізгі сыйақы мөлшерін анықтау;
5. Келісім-шарт жасасу туралы банкроттықты басқарушы.
6. Бекіту туралы әкімшілік шығыстар сметасын және қызметкерлердің саны.
7. Басқада ағымдағы сурақтарды шешу.
.
</t>
  </si>
  <si>
    <t>1.  Банкроттық басқарушыны шеттету және «Дом-Казахстан» ЖШС жаңа банкроттық басқарушының кандидатурасын таңдау.</t>
  </si>
  <si>
    <t xml:space="preserve"> +7-701-788-83-87 </t>
  </si>
  <si>
    <t xml:space="preserve"> </t>
  </si>
  <si>
    <t>1. Банкроттық рәсімін жүргізу мерзімін ұзартуға келісім беру үш айға дейің
2. Кепіл мүлкін бағалау нәтижелерін ескере отырып, кепіл мүлкін кепілді кредиторға олардың талаптарын қанағаттандыру үшін беру туралы мәселені қарау;
3. Борышкердің мүлкін тікелей сату (активтер), немесе сату жоспарын электрондық аукцион және бекіту, оны жарақтандыру шешім туралы шешім.</t>
  </si>
  <si>
    <t xml:space="preserve">1. Банкроттық жөніндегі менеджердің банкроттық рәсімі туралы ағымдағы есебі;
2. Қамтамасыз етуді бағалау нәтижелерін ескере отырып, оның талаптарын қанағаттандыру үшін жеке мақсатта тұрғын үй құрылысы, несиелендіру кредиторы белгіленген мақсатқа арналған 42 жер учаскесі түрінде қамтамасыз етуді беру мәселесін қарастыру;
3. Кепілдеме беру туралы мәселені қарау, 2 мақсатты мақсатта жер учаскелері түрінде: сауда-саттық және қызмет көрсету объектілері бар әкімшілік-тұрғын үй кешені, несие беруші кредиттің кепілін бағалау нәтижелерін ескере отырып, оның талаптарын қанағаттандыру үшін;
4. Мүлікті тікелей сату туралы шешім тағайындалған мақсатпен 42 жер учаскесі түрінде: жеке тұрғын үй құрылысы немесе оны электрондық аукционға қою және сату жоспарын бекіту туралы шешімдер;
5. Сауда-саттық және қызмет көрсету объектілері бар әкімшілік-тұрғын үй кешенін немесе оны электрондық аукционға қою және сату жоспарын бекіту туралы шешім қабылдау үшін 2 мақсатты жер учаскесі түрінде мүлікті тікелей сату туралы шешім.
</t>
  </si>
  <si>
    <t xml:space="preserve">1. Банкроттық туралы iс жүргiзудiң алдында Қарызгердiң заңды түрде иелiгiнен шығарған мүлiкке қатысты мәселенi қарау.
2. Электрондық аукционға мүлікті орналастыру туралы шешім қабылдау және оны сату жоспарын бекіту;
3. Борышкердің банкроттық рәсіміне байланысты басқа да мәселелер.
</t>
  </si>
  <si>
    <t>Терминал Мунай Партнерс ЖШС</t>
  </si>
  <si>
    <t>1. Банкроттық өндіріс мерзімін ұзарту. 2. Қорытынды есебіне келісім беру</t>
  </si>
  <si>
    <t>060140015656</t>
  </si>
  <si>
    <t>"АЗМК Сервис" ЖШС</t>
  </si>
  <si>
    <t>8-777-222-85-50, saltanat-68@mail.ru</t>
  </si>
  <si>
    <t>1. Бакроттык процедуранын мерзiмiн 18 03 2018 айга узарту туралы</t>
  </si>
  <si>
    <t xml:space="preserve"> 060940006498</t>
  </si>
  <si>
    <t>«Сложные инструменты.KZ» ЖШС</t>
  </si>
  <si>
    <t>15.12.2017</t>
  </si>
  <si>
    <t xml:space="preserve"> 070240009845</t>
  </si>
  <si>
    <t>«АКАУЫЛ MACHINERY» ЖШС</t>
  </si>
  <si>
    <t>110340008860</t>
  </si>
  <si>
    <t>«TimLine» ЖШС</t>
  </si>
  <si>
    <t>26.12.2017</t>
  </si>
  <si>
    <t>29.11.2017</t>
  </si>
  <si>
    <t xml:space="preserve">1. Қорытынды есепті мақұлдау
</t>
  </si>
  <si>
    <t>1. Банкроттық баскарушының банкротты0 рәсімін жүргізу туралы есеп беру. 2. Ағымдағы сұрақтар</t>
  </si>
  <si>
    <t xml:space="preserve">Алматы қ,  Бекмаханов көш, 96 "А" үй </t>
  </si>
  <si>
    <t xml:space="preserve">Алматы обл,   Иле ауданы, Покровка аулы, Алматы көш,35 үй,  </t>
  </si>
  <si>
    <t xml:space="preserve">Алматы обл,  Иле ауданы, Покровка аулы, Алматы көш,  35 үй,  </t>
  </si>
  <si>
    <t xml:space="preserve"> Алматы қ,  Мынбаев көш, 50</t>
  </si>
  <si>
    <t xml:space="preserve">Алматы к, Первомайский көш, 42
</t>
  </si>
  <si>
    <t>Алматы  қ, Суюнбай көш,  269 үй, 88 кеңсе.</t>
  </si>
  <si>
    <t>ЖШС "КАУЖАР"</t>
  </si>
  <si>
    <t>ЖШС "ARTIS ESTATES"</t>
  </si>
  <si>
    <t>ЖШС "Интертрейд"</t>
  </si>
  <si>
    <t>ЖШС «Tranzit Express Service»</t>
  </si>
  <si>
    <t>ЖШС "PNO Group"</t>
  </si>
  <si>
    <t>ЖШС "Drill Tech Services"</t>
  </si>
  <si>
    <t>ЖШС "Timtal temir"</t>
  </si>
  <si>
    <t>ЖШС "Нобиль-Строй"</t>
  </si>
  <si>
    <t xml:space="preserve">1. Конкурстың бастығының "SKS" деген ЖШС әкімшілік шығынының бекіт
2. Өзге де.
</t>
  </si>
  <si>
    <t xml:space="preserve">ЖШС «Asia Gold Field-2012» </t>
  </si>
  <si>
    <t>ЖШС   ЛЮКС СТРОЙ  ГАРАНТ</t>
  </si>
  <si>
    <t>1.Уәкілетті органда тіркелген тұлғалар ішінен банкроттықты басқарушының кандидатурасы таңдалады.              2.Уақытша басқарушыға  негізгі сыйақы төлемінің мөлшері айқындалады.                                     3.Кредиторлар комитетін құру туралы шешім қабылданады.                                                                                                   4.Кредиторлар комитетінің саны айқындалады және кредиторлар комитетінің құрамы, төрағасы бекітіледі.                               5.Кредиторлар комитетінің жұмыс регламенті бекітіледі.                                                                                                                          6.Есепті мақұлдау банкроттың мүліктік массасын түгендеу туралы, Кепіл мүлкіне бағалау жүргізу туралы шешім қабылданады.</t>
  </si>
  <si>
    <t>«Asia Ten Lux»  ЖШС</t>
  </si>
  <si>
    <t>Алматы  қ, Суюнбая   37  үй</t>
  </si>
  <si>
    <t>Мерзімін ұзарту Asia Ten Lux ЖШС</t>
  </si>
  <si>
    <t>10.01.2018ж</t>
  </si>
  <si>
    <t>1.Банкроттық рәсімнің мерзімін ұзарту ЖШС "ДСУ-5"</t>
  </si>
  <si>
    <t>1. Шешім қабылдау тәсілі туралы, банкроттың мүлкін сату</t>
  </si>
  <si>
    <t>1. Қорытынды есепті мақұлдау</t>
  </si>
  <si>
    <t xml:space="preserve">1.      «ШадиРом» ЖШС банкроттықтың рәсімінің мерзімінің ұзартылуы.                               </t>
  </si>
  <si>
    <t>1.  Қорытынды есебін келісу</t>
  </si>
  <si>
    <t>140640012726</t>
  </si>
  <si>
    <t>"Bonne Fortune" ЖШС</t>
  </si>
  <si>
    <t>060840010859</t>
  </si>
  <si>
    <t>"Commercial Company Ucharal" ЖШС</t>
  </si>
  <si>
    <t xml:space="preserve">1)Шарт жасасу туралы банкроттық рәсімін жүргізу арасындағы банкроттықты басқарушы мен кредиторлар.                                                               2) Бекіту әкімшілік шығыстар сметасының.              3) Әртүрлі. </t>
  </si>
  <si>
    <t xml:space="preserve">1.Шешім қабылдау тәсілі туралы, банкроттың мүлкін сату.                                                     2.Бекіту тәсіліне мүлікті сату.    </t>
  </si>
  <si>
    <t>091140009530</t>
  </si>
  <si>
    <t>"Terrikon company" ЖШС</t>
  </si>
  <si>
    <t>1. Борышкердің өндiрiп алынуы мүмкiн емес дебиторлық берешегiнiң сомасын бекiту;                                         2. Әртүрлі.</t>
  </si>
  <si>
    <t>101140013454</t>
  </si>
  <si>
    <t>«Стрелсон» ЖШС</t>
  </si>
  <si>
    <t>20.12.17 ж.</t>
  </si>
  <si>
    <t xml:space="preserve">1.Банкроттық өндірс бойынша КК келісім шарт жасаумәселесі
</t>
  </si>
  <si>
    <t>Күн тәртібіндегі құжаттар таныстырылу үшін кредитордың электрондық поштасына жіберіледі.</t>
  </si>
  <si>
    <t>8701 912 81 15</t>
  </si>
  <si>
    <t>22.12.2017</t>
  </si>
  <si>
    <t xml:space="preserve">1.Мүлікті активтерді бағалау қортындысын қарау.                                                                                                                                                2.Кепіл мүлкін бағалау нәтижелерін ескере отырып, кепіл мүлкін кепілді кредиторларға олардың талаптарын қанағаттандыру үшін беру туралы мәселені қарау.                                                                                                                                                  3.Мүлікті сату жоспарын бекіту.                                                                                                                                                                                                         4.Банкроттық рәсімін жүргізу мерзімін қалпына келтіру, ұзартуға келісім беру.                                                                                                                                                   </t>
  </si>
  <si>
    <t xml:space="preserve">Банкроттык процедуранын мерзiмiн 3 айга узарту туралы   </t>
  </si>
  <si>
    <t xml:space="preserve"> "ALMATY 1 INVEST" ЖШС</t>
  </si>
  <si>
    <t>1. "ALMATY 1 INVEST" ЖШС банкроттық басқарушысы мен кредиторлар жиналысының арасындағы банкротттық рәсімдерін өткізі туралы  келісім-шарт бекіту.                          2. Банкроттық рәсімдерін өткізу туралы іс-шаралар жоспарын бекіту. 3. Банкроттық рәсімдерін өткізу барысында қатысатын адамдар саны және әкімшілік шығындарын жалпы сомасын бекіту.                                        4. Басқа мәселелер.</t>
  </si>
  <si>
    <t xml:space="preserve"> Казахская дистрибуционная компания АҚ</t>
  </si>
  <si>
    <t>1.  Кредиторлар комитетіне Конкурстық басқарушының әкімшілік шығыстар сметасын беру. 
2. Банкрот мүлкін сату жоспары.
3. 07.12.2017ж.-ға мүлік массасын түгендеу бойынша есеп.
4. әртүрлі.</t>
  </si>
  <si>
    <t>020140007519</t>
  </si>
  <si>
    <r>
      <t>«</t>
    </r>
    <r>
      <rPr>
        <sz val="12"/>
        <color indexed="8"/>
        <rFont val="Times New Roman"/>
        <family val="1"/>
        <charset val="204"/>
      </rPr>
      <t>B.N.GASOIL PROCESSING</t>
    </r>
    <r>
      <rPr>
        <sz val="12"/>
        <rFont val="Times New Roman"/>
        <family val="1"/>
        <charset val="204"/>
      </rPr>
      <t>», ЖШС</t>
    </r>
  </si>
  <si>
    <t>2017 жылдың 15 желтоқсан</t>
  </si>
  <si>
    <t xml:space="preserve">1. Қамтамасыз етуді бағалау туралы шешім қабылдау
2. уәкілетті органда тіркелген тұлғалар ішінен банкроттықты басқарушының кандидатурасы таңдалады;
3. кредиторлар комитетін құру туралы шешім қабылданады;
4. кредиторлар комитетінің саны айқындалады және кредиторлар комитетінің құрамы, төрағасы бекітіледі;
5. кредиторлар комитетінің жұмыс регламентің бекіту;
6. уақытша басқарушыға негізгі сыйақы төлемінің мөлшері айқындау.
7. Банкроттыққа қабiлетсiздiгi бар мүлiктiң түгендеуi туралы есептi бекiту;
8. Мүлікті (активтерді) бағалауды жүргізу туралы шешім қабылдау.
</t>
  </si>
  <si>
    <t>8-701-600-65-77, e-mail: arman-zhalgas@mail.ru</t>
  </si>
  <si>
    <t>090240007961</t>
  </si>
  <si>
    <t>«Black Gold Trade» ЖШС</t>
  </si>
  <si>
    <t>Фурманов данғ., 50 үй</t>
  </si>
  <si>
    <t>«ҒИМАРАТ XXI» ЖШС</t>
  </si>
  <si>
    <t>021140001720</t>
  </si>
  <si>
    <t>060540001749</t>
  </si>
  <si>
    <t>«ТМА-СпецСервис» ЖШС</t>
  </si>
  <si>
    <t>1.     Қамтамасыз етуді бағалау туралы шешім қабылдау; 2.     уәкілетті органда тіркелген тұлғалар ішінен банкроттықты басқарушының кандидатурасы таңдалады; 3.     кредиторлар комитетін құру туралы шешім қабылданады; 4.     кредиторлар комитетінің саны айқындалады және кредиторлар комитетінің құрамы, төрағасы бекітіледі; 5.     кредиторлар комитетінің жұмыс регламентің бекіту; 6. уақытша басқарушыға негізгі сыйақы төлемінің мөлшері айқындау; 7. Банкроттыққа қабiлетсiздiгi бар мүлiктiң түгендеуi туралы есептi бекiту; 8. Мүлікті (активтерді) бағалауды жүргізу туралы шешім қабылдау.</t>
  </si>
  <si>
    <t>060740010439</t>
  </si>
  <si>
    <t>"ТСМ Инвест" ЖШС</t>
  </si>
  <si>
    <t>15.00</t>
  </si>
  <si>
    <t>1. Баланста бар, бірақ түгендеу актісі бойынша жоқ жылжымалы мүлікті есептен шығару туралы.
2. Өзге де.</t>
  </si>
  <si>
    <t xml:space="preserve">3 жұмыс күні қалғанда жиналыс өткізу жері бойынша материалдармен танысу тәртібі. </t>
  </si>
  <si>
    <t>8-778-931-88-83 email: kuntuar2011@mail.ru</t>
  </si>
  <si>
    <t>қосымша кәсіпорынның активтері</t>
  </si>
  <si>
    <t>130140000099</t>
  </si>
  <si>
    <t>«ИПЕК Евразия»  ЖШС</t>
  </si>
  <si>
    <t>Алматы  қ, Бродский  к, 37 А үй</t>
  </si>
  <si>
    <t>1. Шарт жасасу банкроттықты басқарушы 
2. Іс-шаралар жоспарын бекіту бойынша банкроттық рәсімдерді жүргізу 
3. Бекіту әкімшілік шығыстар сметасын және қызметкерлердің санына және банкроттық рәсімін жүргізу үшін тартылатын</t>
  </si>
  <si>
    <t>Алматы  қ, Толе би  к, 299 үй</t>
  </si>
  <si>
    <t>1.Шешім қабылдау тәсілі туралы, мүлікті сату; 2. Мүлікті сату жоспарын бекіту.</t>
  </si>
  <si>
    <t>1.Қорытындысы электрондық аукцион өткізу; 2. Мәселе одан әрі іске асыру мүлікті ; 3. Банкроттық рәсімнің мерзімін ұзарту</t>
  </si>
  <si>
    <t>070140002150</t>
  </si>
  <si>
    <t>Алматы  қ, Айтеке би  көш, 187 үй</t>
  </si>
  <si>
    <t>Алматы  қ, Бродский  көш, 37 А үй</t>
  </si>
  <si>
    <t>9::00</t>
  </si>
  <si>
    <t>111240004827</t>
  </si>
  <si>
    <t>ЖШС  "Кран Авто Сервис Логистик"</t>
  </si>
  <si>
    <t xml:space="preserve">1. Қабылдау назарына есептің уақытша басқарушының мүлікті түгендеу;
2. Кандидатурасын таңдау тұлғалар ішінен банкроттықты басқарушының уәкілетті органда тіркелген;
3.Мөлшерін анықтау уақытша басқарушыға негізгі сыйақы төлеуге жататын шегінде, уәкілетті орган белгілеген;                                                                                                                               4. Құру туралы шешім қабылдау кредиторлар комитеті, сондай-ақ оның құрылу санын айқындау, құрамын бекіту және таңдау төрағасының кредиторлар комитетінің жұмыс регламентін бекіту кредиторлар комитетінің;                                     5.Регламентін бекіту кредиторлар комитетінің жұмыс.
</t>
  </si>
  <si>
    <t>1.Банкроттық басқарушының қортынды істеген жұмысы туралы және тарату теңгерімі ҚР "Оңалту және банкроттық туралы" Заңының 110 бабына сәйкес келісім беру;                      3. Ағымдағы сұрақтар</t>
  </si>
  <si>
    <t>"Алан Темир" ЖШС</t>
  </si>
  <si>
    <t xml:space="preserve"> Алматы қ ,   НАУРЫЗБАЙ БАТЫР көш  , 49/61 үй ,</t>
  </si>
  <si>
    <t xml:space="preserve">1.Қорытынды есепті келісу
</t>
  </si>
  <si>
    <t xml:space="preserve">Банкроттық процедура мерзімін 3 айға ұзарту 2. Кредиторлар жиналысы мен банкроттық басқарушының арасындағы келісімге №13 қосымшаны бекіту
5. Өзге  мәселелер.
</t>
  </si>
  <si>
    <t>"Авиакомпания ИнвестАвиа" АҚ</t>
  </si>
  <si>
    <t>1. Келісу есептің жүргізілген бағалау компаниясы кұнын анықтау бойынша активтерді басқару АҚ "Авиакомпания ИнвестАвиа".                                                  2. Мүлікті сату жоспарын  бекіту басқармасы АҚ "Авиакомпания ИнвестАвиа".                                                                         3. Әртүрлі.</t>
  </si>
  <si>
    <t>1.  Қарау және қорытынды есепті келісу туралы банкроттықты басқарушы тарату теңгерімі "ЖШС Eilat Complex".</t>
  </si>
  <si>
    <t xml:space="preserve">  "AZIA - transcom APA"  ЖШС</t>
  </si>
  <si>
    <t>8-7016681330     Natalya.tnb@ mail.ru</t>
  </si>
  <si>
    <t xml:space="preserve"> «INDECO» ЖШС</t>
  </si>
  <si>
    <t xml:space="preserve"> «Uninet» ЖШС</t>
  </si>
  <si>
    <t xml:space="preserve"> «Тураис» ЖШС</t>
  </si>
  <si>
    <t>0706400068235</t>
  </si>
  <si>
    <t>081240000747</t>
  </si>
  <si>
    <t>«Анель Д.К. плюс» ЖШС</t>
  </si>
  <si>
    <t>1.банкроттық басқарушының есеп;
2. банкроттық рәсімін ұзарту</t>
  </si>
  <si>
    <t>090540010279</t>
  </si>
  <si>
    <t xml:space="preserve">1. «СаулетТ Курылыс» ЖШС мүліктердің (активтерің) сауда-саттықтың жоспарын қабылдау.                                          2. Банкроттық рәсімді мерзімін ұзарту.                                   </t>
  </si>
  <si>
    <t>"Рвалентина Л" ЖШС</t>
  </si>
  <si>
    <t>1. Продление срока процедуры банкротства.</t>
  </si>
  <si>
    <t>г. Алматы, ул. Джандосова, үй  69а, кеңсе  39.</t>
  </si>
  <si>
    <t>Алматы обл.,                                             Алаколь ауд.,                   Бесколь аул.,                             Амангельды көш,                      34үй</t>
  </si>
  <si>
    <t xml:space="preserve">Алматы қ,  Шевченко көш,  162Ж үй,   309/1 кеңсе. </t>
  </si>
  <si>
    <t>Алматы  қ, Әйгерім ы/а,  Байтенев көш, 111/18 үй</t>
  </si>
  <si>
    <t>1.Банкроттық рәсімнің мерзімін ұзарту ӨК "Алғабас-Керемет"</t>
  </si>
  <si>
    <t>19.01.2018г.</t>
  </si>
  <si>
    <t xml:space="preserve">1.Туралы банкроттықтың рәсімінің мерзімінің ұзарт;
2. Басқада ағымдағы сурақтарды шешу.
</t>
  </si>
  <si>
    <t>110240021587</t>
  </si>
  <si>
    <t>"Alem Sink"ЖШС</t>
  </si>
  <si>
    <t>05.01.20178</t>
  </si>
  <si>
    <t>10саг.30 мин</t>
  </si>
  <si>
    <t>091140005131</t>
  </si>
  <si>
    <t>"КазШинКом"ЖШС</t>
  </si>
  <si>
    <t>06124001366</t>
  </si>
  <si>
    <t>" Темир Центр"  ЖШС</t>
  </si>
  <si>
    <t>8-707-969-74-80</t>
  </si>
  <si>
    <t>100840001989</t>
  </si>
  <si>
    <t xml:space="preserve"> "Tian STAR" ЖШС</t>
  </si>
  <si>
    <t>050540003447</t>
  </si>
  <si>
    <t>"GLOBEX CENTRAL ASIA (ГЛОБЕКС СЕНТРАЛ ЭЙЖИА)" ЖШС</t>
  </si>
  <si>
    <t>050840002182</t>
  </si>
  <si>
    <t>«S &amp; ER company»  ЖШС</t>
  </si>
  <si>
    <t>1. Уәкілетті органда тіркелген адамдар арасынан банкроттықты басқарушы кандидатурасын таңдау
2. Кредиторлар комитетiн құру туралы шешім қабылдау
3. Кредиторлар комитетiнiң санын айқындау және кредиторлар комитетінің құрамы мен төрағасының кандидатурасын бекiту
4. Кредиторлар комитетінің жұмыс регламенті бекіту
5. Банкроттықты, уақытша басқарушының,  негізгі сыйақы мөлшерін айқындау
6. Инвентаризация туралы есептемені бекіту</t>
  </si>
  <si>
    <t>8 (708) 943-84-73, i.tleulin@mail.ru</t>
  </si>
  <si>
    <t>«Adam Media Group» ЖШС</t>
  </si>
  <si>
    <t xml:space="preserve">1. Сауда саттык туралы есеп; 
2. Мүлікті сатуды бекіту туралы жоспар; 
3. Туралы банкроттықтың рәсімінің мерзімінің ұзарт;
4. Басқада ағымдағы сурақтарды шешу.
 </t>
  </si>
  <si>
    <t>1. Қарау, банкроттың мүлкін сату тармағына сәйкес, Заңның 99-бабының 6-тармағына, ҚР "оңалту және банкроттық ТУРАЛЫ"                                2. Келісу реті мен мөлшерін бөлудің мүліктік массаны 100-бабына сәйкес ҚР "оңалту және банкроттық ТУРАЛЫ"</t>
  </si>
  <si>
    <t>«ҚОРҒАН-КҮЗЕТ» ЖШС</t>
  </si>
  <si>
    <t>«МАНЫЗ» ЖШС</t>
  </si>
  <si>
    <t>«Grand Steel» ЖШС</t>
  </si>
  <si>
    <t xml:space="preserve">Банкроттық бойынша барлық құжаттармен танысам деген несиегерлер жұмыс күндері сағат 09:00 ден  бастап сағат 17-00 дейін алдын ала қалаған уақытында ескертіп келуге болады. </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</si>
  <si>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</si>
  <si>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 xml:space="preserve">Банкроттық бойынша барлық құжаттармен танысам деген несиегерлер жұмыс күндері сағат 10:00 ден  бастап сағат 17-00 дейін алдын ала қалаған уақытында ескертіп келуге болады. </t>
  </si>
  <si>
    <t>Банкроттық бойынша барлық құжаттармен танысам деген несиегерлер жұмыс кұндерi сағат 09.00 ден бастап сағат 18:00 дейiн алдын ала калаған уақытында ескертiп келуге болады</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</si>
  <si>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</si>
  <si>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</si>
  <si>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 xml:space="preserve">Құжаттармен танысам дегендер көрсетілген мекен-жәй бойынша  жұмыс күндері сағат 09:00 ден  бастап сағат 18:00 дейін банкроттық басқарушыға алдын ала ескертіп келуге болады. </t>
  </si>
  <si>
    <t xml:space="preserve">Құжаттармен танысам дегендер көрсетілген мекен-жәй бойынша конкурстық басқарушыға жұмыс күндері сағат 09:00 ден  бастап сағат 18:00 дейін алдын ала ескертіп келуге болады. </t>
  </si>
  <si>
    <t xml:space="preserve">Банкроттық бойынша барлық құжаттармен танысам деген несиегерлер жұмыс күндері сағат 10:00 ден  бастап сағат 18:00 дейін алдын ала қ.ған уақытында ескертіп келуге болады. </t>
  </si>
  <si>
    <t>Банкроттық бойынша барлық құжаттармен және күн тәртібі бойынша құжаттармен танысам деген несиегерлер жұмыс күндері сағат 10:00 ден бастап сағат 18:00 ге дейін банкроттық басқарушысың мына ұялы телефонмен 8 /702/ 108-00-34 алдын ала қалаған уақытында ескертіп келуге болады».</t>
  </si>
  <si>
    <t>сағат 15:30-де</t>
  </si>
  <si>
    <t>сағат 11:30-де</t>
  </si>
  <si>
    <t>сағат 14:00-де</t>
  </si>
  <si>
    <t>Банкроттық бойынша барлық құжаттармен танысам деген несиегерлер жұмыс кұндерi сағат 10:00 ден бастап сағат 18:00 дейiн алдын ала калаған уақытында ескертiп келуге болады</t>
  </si>
  <si>
    <t>с 10:00 до 18:00 часов, предварительно сообщив управляющему о желаемом времени ознакомления с материалами</t>
  </si>
  <si>
    <t>Алматы к ,к.Мынбаева 50,бұр. көш,  8 линия</t>
  </si>
  <si>
    <t>Алматы қ,  Навои көш,   66 ү.</t>
  </si>
  <si>
    <t>г.Алматы, Навои көш,  66 үй.</t>
  </si>
  <si>
    <t>г.Алматы, Навои көш,  66 үй</t>
  </si>
  <si>
    <t>Алматы қ,  Сейфулин көш, 404/67-7</t>
  </si>
  <si>
    <t>Алматы қ,  Достық дың,  105  үй, 832 п</t>
  </si>
  <si>
    <t>Алматы қ,  Навои көш,   66  үй</t>
  </si>
  <si>
    <t>Алматы қ,  Желтоксан көш,  5Б  үй</t>
  </si>
  <si>
    <t>Алматы қ,  Жамбыл көш,   114/85, 219 кеңсе</t>
  </si>
  <si>
    <t>Алматы қ,  Аносов көш,  8  үй</t>
  </si>
  <si>
    <t>Алматы қ,  Абылай хан даң, 93/95</t>
  </si>
  <si>
    <t>Алматы қ,  Аль-Фараби даң, 38  үй, кеңсе 512</t>
  </si>
  <si>
    <t>Банкроттық өндіріс материалдарымен мына мекенжай бойынша танысуға болады: Алматы қ,  Рыскулов даң, 84  үй Танысу уақыты банкрот ісі басқарушысымен алдын ала келісіледі</t>
  </si>
  <si>
    <t>Алматы қ,  Таугуль-3 ы/а, Центральная көш,   9  үй</t>
  </si>
  <si>
    <t>Алматы қ,  Кыдырбекулы көш,  38/11  үй</t>
  </si>
  <si>
    <t xml:space="preserve"> Алматы қ,  Бродского көш,  37а  үй</t>
  </si>
  <si>
    <t>Алматы қ,  Әуезов 84, кеңсе312</t>
  </si>
  <si>
    <t>Алматы қ,  Бродского көш,  37А</t>
  </si>
  <si>
    <t xml:space="preserve"> Алматы қ,  Самал-1 ы/а,  9A  үй, Еуразия СО, 3-қабат, 20 кеңсе</t>
  </si>
  <si>
    <t xml:space="preserve"> Алматы қ,  Самал-1 ы/а,  үй 9A, Еуразия СУ, 3-қабат, 20 кеңсе, сот. +7 701 206 99 76, e-mail: suvorova.78@inbox.ru</t>
  </si>
  <si>
    <t xml:space="preserve"> Алматы қ,  Розыбакиев көш,  283/1- үй, 50-п.</t>
  </si>
  <si>
    <t>Алматы қ,  Мынбаев көш,  50  үй</t>
  </si>
  <si>
    <t>Алматы қ,  Шевченко/ Радостовца көш,   165Б/72г, 501 кенсе</t>
  </si>
  <si>
    <t xml:space="preserve"> Алматы қ,  Жандосов көш,  58А</t>
  </si>
  <si>
    <t xml:space="preserve"> Алматы қ,  Бегалин көш,    7  үй, А-тін бедербелгілері, 3 кеңсе</t>
  </si>
  <si>
    <t xml:space="preserve"> Алматы қ,  Толе би көш,  302</t>
  </si>
  <si>
    <t>Алматы қ,  Мамыр-7 ы/а, 12А  үй, 4 п</t>
  </si>
  <si>
    <t>Алматы қ,  Толеби көш,  302  үй</t>
  </si>
  <si>
    <t>Алматы қ,  Мамыр-7 ы/а, 12А  үй, 4 п.</t>
  </si>
  <si>
    <t xml:space="preserve"> Алматы қ,  Богенбай батыр көш,  148  үй, 305 кеңсе</t>
  </si>
  <si>
    <t>Алматы қ,  Достық көш,  118  үй</t>
  </si>
  <si>
    <t>Алматы қ,  Лениногорская көш,  32а  үй</t>
  </si>
  <si>
    <t>Алматы қ,  Валиханов көш,  170  үй</t>
  </si>
  <si>
    <t>Алматы қ,  Красногорская көш,  71  үй</t>
  </si>
  <si>
    <t>Алматы қ,  Навои көш,  66  үй</t>
  </si>
  <si>
    <t>Қажетті құжаттармен Алматы қ,  Навои көш,  66  үйде  жұмыс күндері танысуға болады. Жұмыс уақыты сағ. 900 ден  1800 дейін,  түскі үзіліс сағ. 1300 ден 1400 дейін</t>
  </si>
  <si>
    <t xml:space="preserve"> Алматы қ,  Аль-Фараби даң, 17  үй,  500 кеңсе</t>
  </si>
  <si>
    <t xml:space="preserve">Алматы қ,  Керемет ы/а, 1  үй, корпус 3, 110 кеңсе </t>
  </si>
  <si>
    <t>несиегерлер жиналысында қаралатын материалдармен,алдын ала +7-777-250-44-33. тел. бойынша хабарласып, мына мекенжайда танысуға болады: Алматы қ,  Керемет ы/а,  1, корпус 3, 110 кеңсе</t>
  </si>
  <si>
    <t>Алматы қ,  Тулебаева көш,  38  үй, БЦ "ЖЕТЫСУ" 6 каб.</t>
  </si>
  <si>
    <t>Алматы қ,  ы/а,  Самал-1, 9а  үй, 3 қаб, кеңсе 20</t>
  </si>
  <si>
    <t xml:space="preserve"> Алматы қ,  Тюлькубасская көш,  4А  үй</t>
  </si>
  <si>
    <t>Алматы қ,  Пятницкий көш,  23</t>
  </si>
  <si>
    <t>Алматы обл, Иле а/ы, Покровка аулы, Алматы қ,  өш,  35  үй</t>
  </si>
  <si>
    <t xml:space="preserve">  Алматы қ,  Жібек жолы көш,   50  үй,  525  кеңсе</t>
  </si>
  <si>
    <t>Алматы қ,  Абылайхан даң, 93/95  үй, 4 қабат, 409 каб.</t>
  </si>
  <si>
    <t>Алматы қ,  Рудаки көш,  63  үй</t>
  </si>
  <si>
    <t xml:space="preserve"> Алматы қ,  бурундай көш,  93 г  үй,</t>
  </si>
  <si>
    <t>Алматы қ,  Аблайхан даң, 2  үй</t>
  </si>
  <si>
    <t>Алматы қ,  Наурызбай батыра көш,   17 үй, 10 п</t>
  </si>
  <si>
    <t>Алматы қ,  Тажибаев көш,    184  үй</t>
  </si>
  <si>
    <t>Алматы қ,  Чернышевск көш,  2  үй</t>
  </si>
  <si>
    <t xml:space="preserve"> Алматы қ,  Курмангалиев көш,  17</t>
  </si>
  <si>
    <t xml:space="preserve">Алматы қ,  Шарипова көш,   үй,  90 </t>
  </si>
  <si>
    <t xml:space="preserve">Алматы қ,  Айтеке бий көш,   үй,  149, кенсе 78 . </t>
  </si>
  <si>
    <t>Алматы қ,  Бекмаханов көш,    88  үй</t>
  </si>
  <si>
    <t>Алматы қ,  Мұқанов көш,    211  үй, 12 каб.</t>
  </si>
  <si>
    <t xml:space="preserve"> Алматы қ,  Абая көш,    143</t>
  </si>
  <si>
    <t xml:space="preserve">Алматы қ,  Абылай хан даң, 93/95 </t>
  </si>
  <si>
    <t xml:space="preserve"> Алматы қ,  Каипов көш,    39, 2 п</t>
  </si>
  <si>
    <t xml:space="preserve"> Алматы қ,  1  ы/а,  58   үй,  37 п</t>
  </si>
  <si>
    <t>Алматы қ,  Алтынсарина көш,  24  үй</t>
  </si>
  <si>
    <t xml:space="preserve"> Алматы қ,  Толе би көш,  189</t>
  </si>
  <si>
    <t>Алматы қ,  Абылай хана,  көш,  93/95  үй</t>
  </si>
  <si>
    <t xml:space="preserve"> Алматы қ,  Аль-Фараби даң, 17 БЦ "Нурлы Тау" 4б 16 этаж</t>
  </si>
  <si>
    <t xml:space="preserve"> Алматы қ,  Айша биби көш,    359</t>
  </si>
  <si>
    <t>Алматы қ,  Шолохова, 14, кеңсе21</t>
  </si>
  <si>
    <t xml:space="preserve"> Алматы қ,  Карасай батыра көш,  207/35 «А» үй</t>
  </si>
  <si>
    <t>Алматы қ,  Толе би көш,  293  үй, 304 кеңсе</t>
  </si>
  <si>
    <t>Алматы қ,  Бекмаханов көш,  96  үй</t>
  </si>
  <si>
    <t>Алматы қ,  Рысқұлов көш,  35  үй 140 п.</t>
  </si>
  <si>
    <t xml:space="preserve">Алматы қ,  17 Наурызбай батыр көш,  </t>
  </si>
  <si>
    <t>Алматы қ,  Толе би көш,  293  үй, 304 б.</t>
  </si>
  <si>
    <t xml:space="preserve">Алматы қ,  12 ы/а,  13  үй, 27 кеңсе </t>
  </si>
  <si>
    <t>Алматы қ,  115  үй, Желтоксан көш,    322 п.</t>
  </si>
  <si>
    <t>Алматы қ,  Райымбек көш,  221 Ж  үй</t>
  </si>
  <si>
    <t xml:space="preserve">Алматы қ,  Толе би көш,  293  үй, 300 кеңсе </t>
  </si>
  <si>
    <t xml:space="preserve">Алматы қ,  Кунаева көш,  32  үй </t>
  </si>
  <si>
    <t>Алматы қ,  Мынбаев көш,  46  үй, 421 кеңсе</t>
  </si>
  <si>
    <t xml:space="preserve">Алматы қ,  Утеген Батыра көш,    76 үй </t>
  </si>
  <si>
    <t xml:space="preserve">Алматы қ,  Карасай батыра көш,  123  үй </t>
  </si>
  <si>
    <t>Алматы қ,  КАРАСАЙ БАТЫР көш,    152/140  үй,  412 кеңсе</t>
  </si>
  <si>
    <t>Алматы қ,  Абылайхан даң,  93/95</t>
  </si>
  <si>
    <t xml:space="preserve"> Алматы қ,  Смольный көш,    12  үй,  2А п</t>
  </si>
  <si>
    <t>Алматы қ,  Түркебаева көш,    92  үй,  101 кеңсе</t>
  </si>
  <si>
    <t xml:space="preserve">Алматы қ,  Бекмаханов көш,   101  үй  </t>
  </si>
  <si>
    <t xml:space="preserve"> Алматы қ,  Павлодар көш,   82</t>
  </si>
  <si>
    <t xml:space="preserve">Алматы қ,  Керемет ы/а 1, корпус 3, 110 кеңсе, </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</si>
  <si>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  1, корпус 3, кеңсе 110, </t>
  </si>
  <si>
    <t>Алматы қ,  Айманова көш,  155  үй</t>
  </si>
  <si>
    <t>Алматы қ,  8 ы/а,  9  үй, 80 п.</t>
  </si>
  <si>
    <t>Алматы қ,  Навои көш,    154  үй</t>
  </si>
  <si>
    <t>Алматы қ,  8 ы/а, 9  үй, 80 п.</t>
  </si>
  <si>
    <t>Алматы қ,  Чайковского көш,  170  үй</t>
  </si>
  <si>
    <t>Алматы қ,  Жетысу 2  ы/а, 69  үй, 31 п</t>
  </si>
  <si>
    <t>Алматы қ,  Пятницкого көш,    102 А  үй</t>
  </si>
  <si>
    <t>Алматы қ,  Первомайский көш,    № 42  үй</t>
  </si>
  <si>
    <t xml:space="preserve"> Алматы қ,  Ждандосов қ, 58  үй, 103 п
</t>
  </si>
  <si>
    <t>Алматы қ,  Папанин көш,    55  үй</t>
  </si>
  <si>
    <t>Алматы қ,  Абай даң,  143  үй, 631А кенсе.</t>
  </si>
  <si>
    <t xml:space="preserve"> Алматы қ,  Фурманов көш,    50  үй</t>
  </si>
  <si>
    <t xml:space="preserve">Алматы қ,  Керемет ы/а 1  үй, корпус 3, 110 кеңсе </t>
  </si>
  <si>
    <t xml:space="preserve"> Алматы қ,  Абылай хан даң, 141  үй</t>
  </si>
  <si>
    <t xml:space="preserve">Алматы қ,  С үйінбай даң, 89б  үй, 1 кеңсе </t>
  </si>
  <si>
    <t>Алматы қ,  Раймбек көш,    496а</t>
  </si>
  <si>
    <t xml:space="preserve"> Алматы қ,  Суюнбая даң, 294  үй</t>
  </si>
  <si>
    <t>Конкурстық өндіріс материалдарымен мына мекенжай бойынша танысуға болады: Алматы қ,  Райымбека даң, 221 "г"  үй Танысу уақыты банкрот ісі басқарушысымен алдын ала келісіледі</t>
  </si>
  <si>
    <t xml:space="preserve"> Алматы қ,  Щорс көш,    7  үй  </t>
  </si>
  <si>
    <t>Алматы қ,  Қыдырбекұлы 38/10</t>
  </si>
  <si>
    <t xml:space="preserve"> Алматы қ,  Ақынов көш,    13  үй, 22 п,  </t>
  </si>
  <si>
    <t>Алматы қ,  Жамбыла көш,    114/85  үй,  219 кеңсе</t>
  </si>
  <si>
    <t xml:space="preserve">Алматы қ,  12 көш,    13  үй, 27 кеңсе  </t>
  </si>
  <si>
    <t>Алматы қ,  Сортировочная көш,    7 А үй</t>
  </si>
  <si>
    <t xml:space="preserve"> Алматы қ,  Нурмаков көш,    86  үй, кеңсе, 22</t>
  </si>
  <si>
    <t xml:space="preserve"> Алматы қ,  Толе би көш,    187  үй, 403 кеңсе</t>
  </si>
  <si>
    <t xml:space="preserve">Алматы қ,  Навои көш,    66  үй </t>
  </si>
  <si>
    <t xml:space="preserve">Алматы қ,  Байтурсынов көш,  147 «А»  үй   </t>
  </si>
  <si>
    <t>Алматы қ,  ы/а  8, 9  үй, 80 п</t>
  </si>
  <si>
    <t>Алматы қ,  Навои көш,    7  үй,5 бло  көш,  271 п.</t>
  </si>
  <si>
    <t>Алматы қ,  Наурызбай Батыра көш,    58 үй, 25 кеңсе</t>
  </si>
  <si>
    <t>Алматы қ,  Достык даң, 7А  үй</t>
  </si>
  <si>
    <t>Алматы қ,  Розыбакиева көш,  үй 158  А.</t>
  </si>
  <si>
    <t>Алматы қ,  Манаса көш,    73 А  үй, 8 кеңсе</t>
  </si>
  <si>
    <t>Алматы қ,  Толе Би көш,    302  үй</t>
  </si>
  <si>
    <t>Алматы қ,  Абая көш,    151/115  үй,306 п.</t>
  </si>
  <si>
    <t>Алматы қ,  Таугуль ы/а,82 үй,76 кенсе</t>
  </si>
  <si>
    <t xml:space="preserve"> Алматы қ,  Тургут Озала көш,    247  үй, 4 кеңсе</t>
  </si>
  <si>
    <t>Алматы қ,  Манаса көш,  73А  үй, 8 п</t>
  </si>
  <si>
    <t xml:space="preserve"> Алматы қ,  Бруно көш,   үй, 87/209</t>
  </si>
  <si>
    <t>Алматы қ,  Толеби көш,  302  үй, литер "Д", 107 "Б"  кеңсе</t>
  </si>
  <si>
    <t xml:space="preserve">Алматы қ,  Манаса көш,  үй 73А, 8 п. </t>
  </si>
  <si>
    <t xml:space="preserve"> Алматы қ,  Жамбыла көш,   үй, 93 "а"1 п</t>
  </si>
  <si>
    <t>Алматы қ,  Гоголь көш,  2  үй,  кеңсе 5</t>
  </si>
  <si>
    <t>Алматы қ,  Шевченко көш,    162ж  үй, кеңсе  501-2</t>
  </si>
  <si>
    <t>Алматы қ,  Бокейханова  көш,   147А,  үй, пошталық әріпсан 050016</t>
  </si>
  <si>
    <t xml:space="preserve">Алматы қ,  Кабанбай батыра даң, 66  үй, 39 </t>
  </si>
  <si>
    <t>Алматы қ,  Шагабутдинов көш,    23  үй, 54 п,</t>
  </si>
  <si>
    <t>Алматы қ,  Мамыр-7 ы/а, 12А  үй, 4 п,</t>
  </si>
  <si>
    <t>Алматы қ,  Тимирязева көш,    15 "Б"  үй</t>
  </si>
  <si>
    <t>Алматы қ,       Рязанская көш,    13В  үй</t>
  </si>
  <si>
    <t xml:space="preserve">Алматы қ,  Толе би көш,    293  үй, 300 кенсе </t>
  </si>
  <si>
    <t xml:space="preserve"> Алматы қ,  Парковая көш,    27  үй</t>
  </si>
  <si>
    <t xml:space="preserve"> Алматы қ,  Райымбек даң, 221 "г"  үй</t>
  </si>
  <si>
    <t>банкроттық өндіріс материалдарымен мына мекенжай бойынша танысуға болады: Алматы қ,  Райымбека даң, 221 "г" үй, 14-бөлме. Танысу уақыты банкрот ісі басқарушысымен алдын ала келісіледі</t>
  </si>
  <si>
    <t>Алматы қ,  Зенков көш,   3  үй</t>
  </si>
  <si>
    <t>Алматы қ,  Шолохов көш,    14  үй</t>
  </si>
  <si>
    <t xml:space="preserve"> Алматы қ,  Янушкевич көш,  43  үй</t>
  </si>
  <si>
    <t>Алматы қ,  Достық даң, 44  үй, 99 п.</t>
  </si>
  <si>
    <t xml:space="preserve"> Алматы қ,  Жандосов көш,  162а  үй, 18п</t>
  </si>
  <si>
    <t>Алматы қ,  Достық , 44  үй, 99 п.</t>
  </si>
  <si>
    <t>Алматы қ,  Достық  даң,160  үй</t>
  </si>
  <si>
    <t>Алматы қ,  Достық  даң, 160  үй</t>
  </si>
  <si>
    <t xml:space="preserve">Алматы қ,  Толе би көш,    293  үй,  300 кеңсе </t>
  </si>
  <si>
    <t>Алматы қ,  Толе би көш,    291-291-А  үй</t>
  </si>
  <si>
    <t xml:space="preserve">Алматы қ,  Мынбаев көш,    50  үй,  </t>
  </si>
  <si>
    <t>Алматы қ,  Муратбаев көш,    63  үй</t>
  </si>
  <si>
    <t>Алматы қ,  Жамбыла көш,  114/85  үй, 219 кеңсе</t>
  </si>
  <si>
    <t>Алматы қ,  Журавлев көш,    33  үй</t>
  </si>
  <si>
    <t>Алматы қ,  Тулебаев көш,    38  үй</t>
  </si>
  <si>
    <t>Алматы қ,  Калкаман ы/а, 1а  үй, 21 п</t>
  </si>
  <si>
    <t>Алматы қ,  Рыскулов көш,  103/21  үй</t>
  </si>
  <si>
    <t xml:space="preserve"> Алматы қ,  Кунаев көш,    14  үй</t>
  </si>
  <si>
    <t>Алматы қ,  Райымбек даң, 221 "г"  үй,</t>
  </si>
  <si>
    <t>Конкурстық өндіріс материалдарымен мына мекенжай бойынша танысуға болады: Алматы қ,  Райымбека даң, 221 "г" үй Танысу уақыты банкрот ісі басқарушысымен алдын ала келісіледі</t>
  </si>
  <si>
    <t>Алматы қ,  Аль-Фараби даң, 38  үй,кеңсе 512</t>
  </si>
  <si>
    <t xml:space="preserve"> Алматы қ,  Раймбек даң, 221Г</t>
  </si>
  <si>
    <t>Алматы қ,  Абылайхан көш,    2 каб. 215</t>
  </si>
  <si>
    <t>Алматы қ,  Казыбек би көш,    117/86  үй,, 505 к</t>
  </si>
  <si>
    <t>Алматы қ,  Фурманова көш,    100а  үй,  кеңсе Forte Bank</t>
  </si>
  <si>
    <t>Алматы қ,  Алмалы а/ы,Богенбай батыра көш,    142,  үй, 734 т, ошталық әріпсан 050000</t>
  </si>
  <si>
    <t xml:space="preserve">Алматы қ,  Кабанбай батыра даң,  66  үй, 39 </t>
  </si>
  <si>
    <t xml:space="preserve"> Алматы қ,  Братскиий2 көш,  15  үй </t>
  </si>
  <si>
    <t>Алматы қ,  Түркебаева көш,  92  үй,  кеңсе101</t>
  </si>
  <si>
    <t xml:space="preserve"> Алматы қ,  Раимбек даң, 496а </t>
  </si>
  <si>
    <t xml:space="preserve">Алматы қ,  Керемет ы/а,  1, корпус 3, 110 кеңсе   </t>
  </si>
  <si>
    <t xml:space="preserve">несиегерлер жиналысында қаралатын материалдармен, алдын ала +7-777-250-44-33. тел. бойынша хабарласып, мына мекенжайда танысуға болады: Алматы қ,  Керемет ы/а,  1, корпус 3, 110 кеңсе   </t>
  </si>
  <si>
    <t>Алматы қ,  Наурызбай батыр, көш,    154-а  үй</t>
  </si>
  <si>
    <t xml:space="preserve"> Алматы қ,  Р. Зорге  көш,   18 үй</t>
  </si>
  <si>
    <t>Алматы қ,  Ғ,Мұратбаева көш,   211   үй, 10 кеңсе</t>
  </si>
  <si>
    <t>несиегерлер жиналысында қаралатын материалдармен, мына мекенжайда танысуға болады: Алматы қ,  Ғ Мұратбаев көш,  211  үй, 10 кең.</t>
  </si>
  <si>
    <t xml:space="preserve"> Алматы қ,  Гагарин даң, 137  үй, 22 п</t>
  </si>
  <si>
    <t>Алматы қ,  Әуезова көш,    84  үй, 312  кеңсе</t>
  </si>
  <si>
    <t xml:space="preserve">Алматы қ,  Аксай 3А ы/а, 87  үй </t>
  </si>
  <si>
    <t xml:space="preserve">Алматы қ,  Айтеке бий көш,    үй,  149, кенсе 78 . </t>
  </si>
  <si>
    <t xml:space="preserve"> Алматы қ,  Аксай-2 ы/а, Елемесова көш,    36  үй</t>
  </si>
  <si>
    <t>несиегерлер жиналысында қаралатын материалдармен, мына мекенжайда танысуға болады: Алматы қ,  Ғ Мұратбаев көш,  211  үй, 10 кеңсе</t>
  </si>
  <si>
    <t>Алматы қ,  Райымбек көш,   496 А  үй</t>
  </si>
  <si>
    <t>Алматы қ,  Толе би көш,    293, 300 кеңсе</t>
  </si>
  <si>
    <t>Алматы қ,   Егизбаева көш,   13  үй, 3 көш,   23 кенсе</t>
  </si>
  <si>
    <t xml:space="preserve">Алматы қ,  Толе би көш,   293  үй, 300 кенсе </t>
  </si>
  <si>
    <t xml:space="preserve">Алматы қ,  Желтоқсан көш,   37  үй, 308 көш,   </t>
  </si>
  <si>
    <t>Алматы қ,  Навои көш,    66  үй</t>
  </si>
  <si>
    <t>Алматы қ,  Джумалиев көш,   157</t>
  </si>
  <si>
    <t>Алматы қ,  Абай даң, 143, 631 "А" кеңсе</t>
  </si>
  <si>
    <t>Алматы қ,  Тлендиев көш,  18  үй, 127 п.</t>
  </si>
  <si>
    <t>Алматы қ,  Жамбыла көш,    114/85  үй, 219 кеңсе</t>
  </si>
  <si>
    <t xml:space="preserve"> Алматы қ,  Самал 2 ы/а, 58  үй, 33 п</t>
  </si>
  <si>
    <t xml:space="preserve"> Алматы қ,  Жандосов көш,   58А</t>
  </si>
  <si>
    <t>Алматы қ,  10 Ы, 12  үй,  68 п</t>
  </si>
  <si>
    <t>Алматы қ,  Пятницкого көш,   102 А  үй</t>
  </si>
  <si>
    <t>Алматы қ,  Жангильдин көш,   31-а  үй, п 4</t>
  </si>
  <si>
    <t xml:space="preserve"> Алматы қ,  Атырау-1 ы/а,  11  үй</t>
  </si>
  <si>
    <t xml:space="preserve">Алматы қ,  Керемет ы/а,  1, корпус 3, 110 кеңсе, </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</si>
  <si>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  1, корпус 3, 110 кеңсе, </t>
  </si>
  <si>
    <t xml:space="preserve"> Алматы қ,  Аль-Фараби даң,   17  үй,  500 кеңсе  </t>
  </si>
  <si>
    <t xml:space="preserve">Алматы қ,  Керемет ы/а,  1  үй, корпус 3, 110 кеңсе   </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</si>
  <si>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  1, корпус 3, 110 кеңсе  </t>
  </si>
  <si>
    <t xml:space="preserve">Алматы қ,  Жамбыл көш,    114/85, 219 кеңсе </t>
  </si>
  <si>
    <t>Алматы қ,  Руставели көш,  2  үй</t>
  </si>
  <si>
    <t xml:space="preserve"> Алматы қ,  Навои көш,   66  үй </t>
  </si>
  <si>
    <t>Алматы қ,  Байзаков көш,   280  үй</t>
  </si>
  <si>
    <t xml:space="preserve"> Алматы қ,  Құрманғазы көш,   48А  үй, 1.п</t>
  </si>
  <si>
    <t>Алматы қ,  Мақатаев көш,   196  үй, 36 п.</t>
  </si>
  <si>
    <t>Алматы қ,  Самал-3 ы/а,  11  үй, 29 п.</t>
  </si>
  <si>
    <t>Алматы қ,  Жамбыла көш,    114/85, 219 кеңсе</t>
  </si>
  <si>
    <t>Алматы қ,  Коперника көш,   124  үй, кеңсе105</t>
  </si>
  <si>
    <t xml:space="preserve"> Алматы қ,  Жібек жолы көш,   50  үй, 5 көш,    531 кеңсе</t>
  </si>
  <si>
    <t xml:space="preserve">Алматы қ,  Сатпаев көш,   30/1  үй, 92 кеңсе   </t>
  </si>
  <si>
    <t xml:space="preserve"> Алматы қ,  Байзаков көш,   222  үй, кеңсе 72</t>
  </si>
  <si>
    <t xml:space="preserve"> Алматы қ,  Жангильдин көш,   104  үй</t>
  </si>
  <si>
    <t>Алматы қ,  Абылайхан даң, 2</t>
  </si>
  <si>
    <t>Алматы қ,  Раймбек көш,   496а</t>
  </si>
  <si>
    <t>Алматы қ,  Пирогова көш,   31  үй, кеңсе 212</t>
  </si>
  <si>
    <t xml:space="preserve"> Алматы қ,  Г/Гигант-Валиханова даң, 61  үй </t>
  </si>
  <si>
    <t xml:space="preserve"> Алматы қ,  Таугуль ы/а, Токтабаев көш,   25  үй</t>
  </si>
  <si>
    <t xml:space="preserve"> Алматы қ,  Розыбакиев көш,   283/1- үй, 50-п.</t>
  </si>
  <si>
    <t xml:space="preserve"> Алматы қ,  Курмангалиев көш,   17</t>
  </si>
  <si>
    <t xml:space="preserve"> Алматы қ,  Димитров көш,   10- үй</t>
  </si>
  <si>
    <t>Алматы қ,  Емцова көш,   22  үй</t>
  </si>
  <si>
    <t>Алматы қ,  Жанкожа батыра ( Шанырак-2 ы/а), 24  үй</t>
  </si>
  <si>
    <t xml:space="preserve"> Алматы қ,  Калдаяков көш,   79</t>
  </si>
  <si>
    <t xml:space="preserve"> Алматы қ,  Павлодар көш,   82 </t>
  </si>
  <si>
    <t xml:space="preserve"> Алматы қ,  Өтеген батыр көш,   15</t>
  </si>
  <si>
    <t xml:space="preserve"> Алматы қ,  Тюлькубасская көш,   4А  үй</t>
  </si>
  <si>
    <t xml:space="preserve"> Алматы қ,  Навои көш,   66  үй</t>
  </si>
  <si>
    <t xml:space="preserve">Алматы қ,  Навои көш,   66  үй </t>
  </si>
  <si>
    <t>Алматы қ,  9 ы/а, 34  үй, 56 п</t>
  </si>
  <si>
    <t xml:space="preserve">Алматы қ,  Толе би көш,   293  үй,  300 кеңсе </t>
  </si>
  <si>
    <t>Алматы қ,  Толе би көш,   293, 300 кеңсе</t>
  </si>
  <si>
    <t>Алматы қ,  Мұстафа Өзтүрік көш,   7  үй, 3 кеңсе</t>
  </si>
  <si>
    <t xml:space="preserve"> Алматы қ,  Наурызбай  көш,    146  үй</t>
  </si>
  <si>
    <t xml:space="preserve">Алматы қ,  Абылай хан даң, 93/95,   409  кабинет </t>
  </si>
  <si>
    <t>Алматы қ,  Бокейханов көш,   81-А  үй</t>
  </si>
  <si>
    <t>Алматы қ,  Шагабутдинов көш,   23  үй, 54 п</t>
  </si>
  <si>
    <t xml:space="preserve"> Алматы қ,  Толе би\ Панфилов көш,   66/104  үй, 8п.</t>
  </si>
  <si>
    <t xml:space="preserve">Алматы қ,  Керемет ы/а 1, корпус 3, 110 кеңсе   </t>
  </si>
  <si>
    <t xml:space="preserve">несиегерлер жиналысында қаралатын материалдармен, алдын ала +7-777-250-44-33. тел. бойынша хабарласып, мына мекенжайда танысуға болады: Алматы қ,  Керемет ы/а 1, корпус 3, 110 кеңсе   </t>
  </si>
  <si>
    <t>Алматы қ,  КАРАСАЙ БАТЫР көш,   152/140  үй,  412 еңсе</t>
  </si>
  <si>
    <t>Алматы қ,  Керемет ы/а № 3  үй</t>
  </si>
  <si>
    <t xml:space="preserve">Алматы қ,  Муканов көш,   211  үй </t>
  </si>
  <si>
    <t>Алматы қ,  1 ы/а, № 24  үй, 2 п</t>
  </si>
  <si>
    <t>Алматы қ,  Медеу а/н., Курмангалиева көш,    7  үй</t>
  </si>
  <si>
    <t>Алматы қ,  Желтоқсан көш,   № 37  үй</t>
  </si>
  <si>
    <t>Алматы қ,  Джандосов көш,   № 132-14  үй</t>
  </si>
  <si>
    <t>Алматы қ,  Тлендиев көш,    387  үй, 4 п</t>
  </si>
  <si>
    <t>Алматы қ,  Горная көш,    213  үй</t>
  </si>
  <si>
    <t>Алматы қ,  Республика көш,   № 15  үй</t>
  </si>
  <si>
    <t>Алматы қ,  Тимирязев көш,   1  үй</t>
  </si>
  <si>
    <t xml:space="preserve">Алматы қ,  Мұқанов көш,   211  үй </t>
  </si>
  <si>
    <t xml:space="preserve"> Алматы қ,  Ратушного көш,  78  үй</t>
  </si>
  <si>
    <t>Алматы қ,  Абылай хан 93/95 даң  ,БМК Медеу а/ы Алматы қ,  409 каб.</t>
  </si>
  <si>
    <t xml:space="preserve">Алматы қ,  Гагарина даң ,258 В  үй </t>
  </si>
  <si>
    <t xml:space="preserve"> Алматы қ,  Ужет ы/а,  Бекболат көш,   99  үй </t>
  </si>
  <si>
    <t>Алматы қ,  Таугул-3 ы/а,  Бутин көш,   44</t>
  </si>
  <si>
    <t xml:space="preserve"> Алматы қ,  Айгерім-2 ы/а, Байтенев көш,   14/91  үй </t>
  </si>
  <si>
    <t>Алматы қ,  Таугул-3 ы/а,  Бутин  көш,  44</t>
  </si>
  <si>
    <t xml:space="preserve"> Алматы қ,  АҚ-Булақ ы/а ,Қарсақбаев көш,   14  үй</t>
  </si>
  <si>
    <t xml:space="preserve">Алматы қ,  Таугул-3 ы/а, Бутин көш,   44 </t>
  </si>
  <si>
    <t xml:space="preserve"> Алматы қ,  Өжет ы/а,  Новостройка көш,  47  үй</t>
  </si>
  <si>
    <t xml:space="preserve">Алматы қ,  Таугул-3 ы/а,  Бутин көш,   44 </t>
  </si>
  <si>
    <t>Алматы қ,  Райымбек даң, 239 А</t>
  </si>
  <si>
    <t>Алматы қ,  Керемет ы/а, 1  үй, корпус 3,110 кеңсе</t>
  </si>
  <si>
    <t>несиегерлер жиналысында қаралатын материалдармен, алдын ала +7-777-250-44-33. тел.бойынша хабарласып , мына мекенжайды танысуға болады: Алматы қ,  Керемет ы/а  1, корпус 3,кеңсе  110.</t>
  </si>
  <si>
    <t>Алматы қ,  Абылай хан даң, 147  үй, 70 пәрет</t>
  </si>
  <si>
    <t>Алматы қ,  Керемет ы/а,1  үй,корпус 3,110 кеңсе</t>
  </si>
  <si>
    <t>несиегерлер жиналысында қаралатын материалдармен, алдын ала +7-777-250-44-33. тел.бойынша хабарласып , мына мекенжайды танысуға болады: Алматы қ,  Керемет ы/а  1, корпус 3,кеңсе   110.</t>
  </si>
  <si>
    <t>Алматы қ,  Тимирязев көш,  15Б</t>
  </si>
  <si>
    <t xml:space="preserve"> Алматы қ,  Таугуль-1 ы/а, 82  үй, 76 п.</t>
  </si>
  <si>
    <t>Алматы қ,  Достық даң ,105 1 қабат, зал 1</t>
  </si>
  <si>
    <t>Алматы қ,  Толе би көш,   286/5  үй, 6 п.</t>
  </si>
  <si>
    <t>Алматы қ,  Жамбыла көш,    114/85  үй, 219 п.</t>
  </si>
  <si>
    <t xml:space="preserve">Алматы қ,  87  үй,  Садоводческое товарищество ЭНЕРГЕТИК-2  көш,  </t>
  </si>
  <si>
    <t>Алматы қ,  Толе би көш,   293  үй, 304 б.</t>
  </si>
  <si>
    <t xml:space="preserve"> Алматы қ,  8- ы/а, 78  үй, 34 п </t>
  </si>
  <si>
    <t>Алматы қ,  Алтынсарин даң, 23  үй, 2 этаж.</t>
  </si>
  <si>
    <t xml:space="preserve">Алматы қ,  Бродского көш,   37 А   үй, </t>
  </si>
  <si>
    <t>Алматы қ,  Толе би көш,   293, 304 б.</t>
  </si>
  <si>
    <t>Алматы қ,  Достық даң, 180  үй</t>
  </si>
  <si>
    <t>Алматы қ,  Абылай хан даң, 93/95, 4 этаж.</t>
  </si>
  <si>
    <t>1. Банкроттық басқарушысының сотқа берген талап-арызы 07 тамыз 2013 жылғы "АТРИ+А" мен "ҚараКөзМұнайГаз" өз-ара жасалған сату келісім-шартты жарамсыз деп тану  бойынша Алматы қ,  бойынша МАЭС 24.01.2017  үйғарымы туралы шешім қабылдау.</t>
  </si>
  <si>
    <t>Алматы қ,  Байзаков көш,   298  үй</t>
  </si>
  <si>
    <t xml:space="preserve">Алматы қ,  Жамбыла көш,    114/85  үй, 219 кеңсе  </t>
  </si>
  <si>
    <t>Алматы қ,  Бекмаханов көш,   88  үй</t>
  </si>
  <si>
    <t>Алматы қ,  Мұқанов көш,   211  үй, 12 бөлме</t>
  </si>
  <si>
    <t xml:space="preserve">Алматы қ,  Шевченко көш,   164Б  үй (заңды мекенжайы),                Байзақов көш,   221- үй, 2 қабат, 8 кабинет. </t>
  </si>
  <si>
    <t>Алматы қ,  Байзақов көш,   221  үй, 2 қабат</t>
  </si>
  <si>
    <t>Алматы қ,  Отеген Батыр көш,   76 а  үй</t>
  </si>
  <si>
    <t>Алматы қ,  Харковская көш,   72  үй</t>
  </si>
  <si>
    <t>Алматы қ,  Утеген Батыра көш,   71 А  үй, 101 п</t>
  </si>
  <si>
    <t>Алматы қ,  м/р Астана 1/10 ы/а</t>
  </si>
  <si>
    <t>Алматы қ,  Мауленов 111 кеңсе  73</t>
  </si>
  <si>
    <t>Алматы қ,  Северное кольцо  көш,   55  үй</t>
  </si>
  <si>
    <t xml:space="preserve">Алматы қ,  Мынбаев көш,   46  үй, 421 кеңсе  </t>
  </si>
  <si>
    <t>Алматы қ,  Утеген Батыра көш,   76 үй</t>
  </si>
  <si>
    <t>Алматы қ,  Дорожник ы/а, 26 А үй</t>
  </si>
  <si>
    <t>Алматы қ,  Площадь Республики көш,   15  үй, 430 кеңсе</t>
  </si>
  <si>
    <t xml:space="preserve">Алматы қ,  Мынбаев көш,   22  үй, 421 кеңсе  </t>
  </si>
  <si>
    <t xml:space="preserve"> Алматы қ,  С үйінбай даң  263 , литер У, литер Р.</t>
  </si>
  <si>
    <t>Алматы қ,  Кунаева көш,   32  үй</t>
  </si>
  <si>
    <t>Алматы қ,  Карасай батыра көш,   123 үй</t>
  </si>
  <si>
    <t xml:space="preserve"> Алматы қ,  Заветная көш,   1 "А"  үй</t>
  </si>
  <si>
    <t>Алматы қ,  Закарпатская көш,   51  үй</t>
  </si>
  <si>
    <t>Алматы қ,  Коктем 1 ы/а,  44  үй, 37 п.</t>
  </si>
  <si>
    <t xml:space="preserve"> Алматы қ,  Жулдыз 2 ы/а,  28  үй,31 кеңсе  </t>
  </si>
  <si>
    <t xml:space="preserve"> Алматы қ,  Клочков көш,   32  үй, 50 п.</t>
  </si>
  <si>
    <t>Алматы қ,  Қонаев көш,   171/31</t>
  </si>
  <si>
    <t>Алматы қ,  Желтоқсан көш,   37  үй,  2Е. Кеңсе</t>
  </si>
  <si>
    <t xml:space="preserve"> Алматы қ,  Макатаев  көш,    47 п.304</t>
  </si>
  <si>
    <t>Алматы қ,  Абылайхан даң, 93/95 4 қабат, 409 кабинет.</t>
  </si>
  <si>
    <t>Алматы қ,  Лениногорская көш,  32  үй</t>
  </si>
  <si>
    <t>Алматы қ,  Красногорская көш,    үй 69 В.</t>
  </si>
  <si>
    <t xml:space="preserve"> Алматы қ,  Айнабұлак ы/а,  93  үй, 36 п.</t>
  </si>
  <si>
    <t>Алматы қ,  Абылай хан даң,  2  үй, 215 бөлме</t>
  </si>
  <si>
    <t xml:space="preserve">Алматы қ,  Казыбек би көш,   117/86  үй, 505кеңсе </t>
  </si>
  <si>
    <t>Алматы қ,  Фурманова көш,   100а  үй,  Forte Bank кеңсе</t>
  </si>
  <si>
    <t>Алматы қ,  Айгерим ы/а, Шугыла көш,   45  үй</t>
  </si>
  <si>
    <t>Алматы қ,  Абай даң, 143, кеңсе 631 "А"</t>
  </si>
  <si>
    <t xml:space="preserve"> Алматы қ,  Бостандык а/ы,Көктем-1 ы/а, 27  үй, 22 п.</t>
  </si>
  <si>
    <t>Алматы қ,  Әуезов  көш, і,  84  үй, 302 кеңсе</t>
  </si>
  <si>
    <t>Алматы қ,  Абай даң 143, 631а  кеңсе</t>
  </si>
  <si>
    <t>Алматы қ,  Жандосов көш,   58А</t>
  </si>
  <si>
    <t>Алматы қ,  Досты  көш,   105 жиналыс залы</t>
  </si>
  <si>
    <t xml:space="preserve">  Алматы қ,  Аль-Фараби даң, 38  үй, 512 көш,  </t>
  </si>
  <si>
    <t>Конкурстық өндіріс материалдарымен мына мекенжай бойынша танысуға болады: Алматы қ,  Рыскулов даң, 84  үй Танысу уақыты банкрот ісі басқарушысымен алдын ала келісіледі</t>
  </si>
  <si>
    <t>Алматы қ,  Сортировочная көш,  7А  үй</t>
  </si>
  <si>
    <t>Алматы қ,  Ходжанов көш,   81  үй, 1п.</t>
  </si>
  <si>
    <t>Алматы қ,  Түркебаева көш,   92  үй, 101 кеңсе</t>
  </si>
  <si>
    <t>Алматы қ,  Тлендиев көш,  18   үй, 127 п.</t>
  </si>
  <si>
    <t xml:space="preserve"> Алматы қ,  Аль-Фараби даң, 7  үй, АЖК "Нурлы Тау" </t>
  </si>
  <si>
    <t>Алматы қ,  Щепкин көш,   48  үй, 65 п.</t>
  </si>
  <si>
    <t>Алматы қ,  Жамбыл көш,   114/85  үй, 219 кеңсе</t>
  </si>
  <si>
    <t>Алматы қ,  Луганского көш,   34/2  үй</t>
  </si>
  <si>
    <t>Алматы қ,  Исаев көш,   92/1, 18 п.</t>
  </si>
  <si>
    <t xml:space="preserve">Алматы қ,  Мынбаев көш,   46  үй, 421 кеңсе </t>
  </si>
  <si>
    <t>Алматы қ,  Бекмаханов көш,    96  үй</t>
  </si>
  <si>
    <t>Алматы қ,  Абай д, 143  үй, 2 кеңсе,  Press-club</t>
  </si>
  <si>
    <t xml:space="preserve">Алматы қ,  Карасай батыра көш,   52, кеңсе  3 </t>
  </si>
  <si>
    <t>Алматы қ,  Лениногорская көш,   32  үй</t>
  </si>
  <si>
    <t xml:space="preserve">Алматы қ,  Керемет ы/а 1  үй, корпус 3, 110 кеңсе   </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</si>
  <si>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 1, корпус 3, 110 кеңсе  </t>
  </si>
  <si>
    <t xml:space="preserve"> Алматы қ,  Рысқұлов көш,   72  үй </t>
  </si>
  <si>
    <t xml:space="preserve"> Алматы қ,  Төлеби көш,   301 Б  үй, кеңсе 9 </t>
  </si>
  <si>
    <t>Алматы қ,  Әл-Фараби даң,5  үй, кеңсе А45</t>
  </si>
  <si>
    <t>Алматы қ,  Айманов көш,   191  үй, 403 каб.</t>
  </si>
  <si>
    <t>Алматы қ,  Орбита-2 ы/а, 6  үй ЧА</t>
  </si>
  <si>
    <t>Алматы қ,  Абай даң, 157А  үй, 110 кенсе</t>
  </si>
  <si>
    <t>Алматы қ,  Жамбыл көш,   14/85  үй, 219 кенсе</t>
  </si>
  <si>
    <t xml:space="preserve"> Алматы қ,  Курмангазы көш,   48А  үй, 1 п.</t>
  </si>
  <si>
    <t xml:space="preserve"> Алматы қ,  Звездная көш,   12  үй</t>
  </si>
  <si>
    <t xml:space="preserve">  Алматы қ,  Райымбек даң, 221 г  үй, 14 көш,  </t>
  </si>
  <si>
    <t>Конкурстық өндіріс материалдарымен мына мекенжай бойынша танысуға болады: Алматы қ,  Райымбек даң,221 г  үй Танысу уақыты банкрот ісі басқарушысымен алдын ала келісіледі</t>
  </si>
  <si>
    <t xml:space="preserve"> Алматы қ,  Мынбаев көш,   53  үй, кеңсе  217 </t>
  </si>
  <si>
    <t xml:space="preserve"> Алматы қ,  Суюнбай даң, 220  үй</t>
  </si>
  <si>
    <t>Конкурстық өндіріс материалдарымен мына мекенжай бойынша танысуға болады: Алматы қ,  Райымбек даң, 221 г  үй Танысу уақыты банкрот ісі басқарушысымен алдын ала келісіледі</t>
  </si>
  <si>
    <t>Алматы қ,  Чайковский көш,   кеңсе 106</t>
  </si>
  <si>
    <t xml:space="preserve"> Алматы қ,  Шашкина көш,  15  үй, 9 п.</t>
  </si>
  <si>
    <t xml:space="preserve">Алматы қ,  Абай 159 даң, </t>
  </si>
  <si>
    <t xml:space="preserve">  Алматы қ,  Курмангалиев  көш,  7  үй</t>
  </si>
  <si>
    <t xml:space="preserve">
 Алматы қ,  Курылысши ы/а, Кольцевая көш,    58Е  үй
</t>
  </si>
  <si>
    <t>Алматы қ,  Алтынсарин көш,   23</t>
  </si>
  <si>
    <t>Алматы қ,  Жулдыз ы/а, Зимний  көш,   1  үй</t>
  </si>
  <si>
    <t>Алматы қ,  РАТУШНОГО көш,   70  үй,</t>
  </si>
  <si>
    <t xml:space="preserve">Алматы қ,  Зимнии көш,   1  үй  </t>
  </si>
  <si>
    <t>Алматы қ,  ДОСТЫК даң,    91/2  үй</t>
  </si>
  <si>
    <t xml:space="preserve"> Алматы қ,  Самал-2, 23  үй, 3 п</t>
  </si>
  <si>
    <t xml:space="preserve">Алматы қ,  Грибоедов көш,   4 п
</t>
  </si>
  <si>
    <t>Алматы қ,  Пятницкий көш,   23</t>
  </si>
  <si>
    <t xml:space="preserve"> Алматы қ,  Райымбек даң, 169  үй, 4 бло  көш, 15 кеңсе</t>
  </si>
  <si>
    <t xml:space="preserve"> Алматы қ,  Төлеби көш,   301 Б  үй, 9 кеңсе</t>
  </si>
  <si>
    <t>Алматы қ,  Кобикова көш,    96  үй</t>
  </si>
  <si>
    <t>Алматы қ,  Ғ.Мұратбаева көш,   211   үй, 10 кеңсе</t>
  </si>
  <si>
    <t>несиегерлер жиналысында қаралатын материалдармен, мына мекенжайда танысуға болады: Алматы қ,  Ғ Мұратбаев көш,   211  үй, 10 кеңсе</t>
  </si>
  <si>
    <t>Алматы қ,  Тимирязева көш,   113  үй, 25 п</t>
  </si>
  <si>
    <t xml:space="preserve">Алматы қ,  Толе би көш,   293  үй,  300  кеңсе. </t>
  </si>
  <si>
    <t xml:space="preserve">Алматы қ,  Толе би көш,    293  үй,  300 кеңсе. </t>
  </si>
  <si>
    <t>Алматы қ,  Наурызбай батыр көш,   49/61  үй</t>
  </si>
  <si>
    <t xml:space="preserve">Алматы қ,  Жамбыл көш,    114/85, 219 </t>
  </si>
  <si>
    <t>Алматы қ,  Рыскулов көш,   52  үй</t>
  </si>
  <si>
    <t>Алматы қ,  Абылай хан даң,   2  үй</t>
  </si>
  <si>
    <t xml:space="preserve"> Алматы қ,  Темирязев көш,   15б</t>
  </si>
  <si>
    <t xml:space="preserve"> Алматы қ,  Ратушный Ю. көш,    90  үй</t>
  </si>
  <si>
    <t>несиегерлер жиналысында қаралатын материалдармен,алдын ала +7-777-250-44-33. тел. бойынша хабарласып, мына мекенжайда танысуға болады: Алматы қ,  Керемет ы/а, 1, корпус 3, 110 кеңсе.</t>
  </si>
  <si>
    <t xml:space="preserve"> Алматы қ,  Кыз Жибек (Кок Тобе)  көш,    101  үй</t>
  </si>
  <si>
    <t>Алматы қ,  Райымбек көш,   348  үй</t>
  </si>
  <si>
    <t xml:space="preserve"> Алматы қ,  Богенбай батыр  көш,  180  үй, 32 кеңсе</t>
  </si>
  <si>
    <t>Алматы қ,  Толе би көш,   12-ші кеңсе.</t>
  </si>
  <si>
    <t>Кредиторлар жиналысының
қарауына жататын материалдармен
жұмыс күндері сағат 09.00 ден сағат 18.00 дейін, үзіліссіз, Алматы қ,  Толе би көш,    189  үй, 12 ші кеңсете танысуга болады</t>
  </si>
  <si>
    <t xml:space="preserve"> Алматы қ,  көш, е шығыршық солтүсті  көш,   3  үй, пошталық әріпсан 050061</t>
  </si>
  <si>
    <t>Алматы қ,  Әуезов көш,    84  үй, 302 кеңсе</t>
  </si>
  <si>
    <t xml:space="preserve">Алматы қ,  Медеу а/ы Жібек жолы көш,   БАРИБАЕВА көш,    үй 17/9, кеңсе 3 мекенжайы, почталық индексі 050002
</t>
  </si>
  <si>
    <t>Алматы қ,  Абылай хан даң, Медеу а/ы бойынша мәжбүрлеп өндіріп алудың ғимараты д.93/95 мемлекеттік кіріс басқару бөлімі</t>
  </si>
  <si>
    <t>Алматы қ,  Гайдар көш,  164  үй, кеңсе 312, почталық индексі 050009</t>
  </si>
  <si>
    <t>Алматы қ,  Абылай хан даң, д.93/95 Алмалы а/ы бойынша мәжбүрлеп өндіріп алудың ғимараты мемлекеттік кіріс басқару бөлімі</t>
  </si>
  <si>
    <t xml:space="preserve">Алматы қ,  Жамбыл көш,    114/85, 219 ме  көш, </t>
  </si>
  <si>
    <t xml:space="preserve"> Алматы қ,  Мәуленов көш,  92  үй, 416 п.</t>
  </si>
  <si>
    <t>Алматы қ,  Достық даң, 105 1 қабат</t>
  </si>
  <si>
    <t>Алматы қ,  Навои көш,   68, п. 32</t>
  </si>
  <si>
    <t xml:space="preserve">Алматы қ,  Аксай- 4 ы/а, 50  үй, 20 п. </t>
  </si>
  <si>
    <t xml:space="preserve">Алматы қ,  496 "А"  үй, Райымбек көш,  </t>
  </si>
  <si>
    <t xml:space="preserve">Алматы қ,  87  үй,  Садоводческое товарищество ЭНЕРГЕТИК-2 көш,  </t>
  </si>
  <si>
    <t>Алматы қ,  Жумалиева көш,   33  үй</t>
  </si>
  <si>
    <t xml:space="preserve">Алматы қ,  Жетысу көш,   67  үй, 33 кеңсе. </t>
  </si>
  <si>
    <t xml:space="preserve"> Алматы қ,  Фурманов көш,    100  үй 217 п.</t>
  </si>
  <si>
    <t>Алматы қ,  Түркебаева көш,    92  үй,  кеңсе 101</t>
  </si>
  <si>
    <t xml:space="preserve"> Алматы қ,  Желтоксан көш,    37  үй, 308 кеңсе</t>
  </si>
  <si>
    <t>Алматы қ,  Прокофьев көш,   33  үй,  8 п</t>
  </si>
  <si>
    <t xml:space="preserve"> Алматы қ,  Гагарин даң, 137  үй, 22 п.</t>
  </si>
  <si>
    <t>Алматы қ,  Әуезова 84, кеңсе 312</t>
  </si>
  <si>
    <t>Алматы қ,  Атырау ы/а 56  үй</t>
  </si>
  <si>
    <t xml:space="preserve"> Алматы қ,  Гагарин даң, 236 Б  үй</t>
  </si>
  <si>
    <t xml:space="preserve"> Алматы қ,  Наурызбай батыр көш,   154-а  үй</t>
  </si>
  <si>
    <t>Алматы қ,  Раймбек көш,   486 б  үй</t>
  </si>
  <si>
    <t>Алматы қ,  Шагабутдинов көш,   23  үй, 54 п.</t>
  </si>
  <si>
    <t xml:space="preserve">  Алматы қ,  Жібек жолы көш,   50   үй, кеңсе 525  </t>
  </si>
  <si>
    <t>Алматы қ,  Желтоксан көш,   37  үй, 1 этаж кеңсе 2Е</t>
  </si>
  <si>
    <t>Алматы қ,  Қазыбаев көш,  үй 246А</t>
  </si>
  <si>
    <t>Алматы қ,  Кошкунов көш,  үй 8.</t>
  </si>
  <si>
    <t>Алматы қ,  Казыбек би көш,   117/86  үй, 505 к</t>
  </si>
  <si>
    <t>Алматы қ,  Фурманова көш,    100а  үй,  Forte Bank кеңсе</t>
  </si>
  <si>
    <t>Алматы қ,  Тулебаев көш,   38 үй</t>
  </si>
  <si>
    <t>Алматы қ,  Жамбыла көш,    114/85  үй, кеңсе 219</t>
  </si>
  <si>
    <t>Алматы қ,  Калкаманы/а, 1а   үй, 21 п</t>
  </si>
  <si>
    <t>Алматы қ,  Шаймерденова көш,   19  үй</t>
  </si>
  <si>
    <t>Алматы қ,  Алтынсарин аланы, 23.</t>
  </si>
  <si>
    <t xml:space="preserve"> Алматы қ,  Толе би көш,   187  үй, 403 көш,  </t>
  </si>
  <si>
    <t xml:space="preserve"> Алматы қ,  Макатаева көш,   125А  үй</t>
  </si>
  <si>
    <t xml:space="preserve"> Алматы қ,  Бекмаханова көш,   94 А үй</t>
  </si>
  <si>
    <t>несиегерлер жиналысында қаралатын материалдармен, мына мекенжайда танысуға болады: Алматы қ,  Ғ Мұратбаев  көш, е 211  үй, 10 кеңсе</t>
  </si>
  <si>
    <t>несиегерлер жиналысында қаралатын материалдармен, мына мекенжайда танысуға болады: Алматы қ, Ғ Мұратбаев  көш, 211  үй, 10 кеңсе</t>
  </si>
  <si>
    <t xml:space="preserve">Алматы қ,  Жамбылдың көш,   172  үй, 2 п,
пошталық әріпсан 050008
</t>
  </si>
  <si>
    <t>Алматы қ,  Абылай хан   даң, Алмалы а/н  бойынша мәжбүрлеп өндіріп алудың ғимараты д.93/95 мемлекеттік кіріс басқару бөлімі</t>
  </si>
  <si>
    <t>Алматы қ,  Аль-Фараби даң,  үй 17, вп 6-4б-4,500</t>
  </si>
  <si>
    <t>Алматы қ,  Таугуль ы/а, Центарльная көш,    үй 3в</t>
  </si>
  <si>
    <t xml:space="preserve"> Алматы қ,  Мынбаев көш,   51</t>
  </si>
  <si>
    <t>Алматы қ,  Aль-Фараби   даң, 13  үй, 1 "В" блогі, №а 47, 306 кенсе</t>
  </si>
  <si>
    <t>Алматы қ,  Жамбыла  көш,    114/85  үй, 219 кенсе</t>
  </si>
  <si>
    <t>Алматы қ,  Райымбек  көш,   496 А  үй</t>
  </si>
  <si>
    <t>Алматы қ,  Гагарина даң,  135ж  үй</t>
  </si>
  <si>
    <t xml:space="preserve"> Алматы қ,  Атырау-1,  1  үй, 3 п.</t>
  </si>
  <si>
    <t>Алматы қ,  Достык көш,   105, 1 кабат , зал</t>
  </si>
  <si>
    <t xml:space="preserve"> Алматы қ,  Закарпатская, 1  үй,  24 п</t>
  </si>
  <si>
    <t>Алматы қ,  Шолохов көш,   14 , 201 каб.</t>
  </si>
  <si>
    <t>Алматы қ,  Осипенко көш,   35А  үй</t>
  </si>
  <si>
    <t>Алматы қ,  Мұқанов көш,   211  үй, 12 каб.</t>
  </si>
  <si>
    <t xml:space="preserve">Алматы қ,  Чайковского, 22  үй  </t>
  </si>
  <si>
    <t>Алматы қ,  Абылай хана  көш,   93/95  үй, 217каб,</t>
  </si>
  <si>
    <t xml:space="preserve">Алматы қ,  Пятницкого көш,    102 А   үй </t>
  </si>
  <si>
    <t xml:space="preserve"> Алматы қ,  Серикова көш,    20  үй</t>
  </si>
  <si>
    <t xml:space="preserve"> Алматы қ,  Тимирязев көш,   15-Б</t>
  </si>
  <si>
    <t xml:space="preserve">Алматы қ,  Шевченко көш,   164Б  үй (заңды мекенжайы),                Байзақов көш,   221- үй, 2-қабат, 8-каб. </t>
  </si>
  <si>
    <t>Алматы қ,  Байзақов көш,   221- үй, 2-қабат</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</si>
  <si>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  1, корпус 3, Алматы қ, кеңсе 110, </t>
  </si>
  <si>
    <t xml:space="preserve"> Алматы қ,  Атырау-1 ы/а, 11  үй</t>
  </si>
  <si>
    <t xml:space="preserve">Алматы қ,  Достык даң, 160  үй </t>
  </si>
  <si>
    <t>Алматы қ,  Абылай хан даң,  93/95  үй  бөлме  409</t>
  </si>
  <si>
    <t xml:space="preserve"> Алматы қ,  Исаева көш,   15  үй,  28 п.</t>
  </si>
  <si>
    <t>Алматы қ,  Райымбек көш,   221 г  үй, 14 бөлме</t>
  </si>
  <si>
    <t xml:space="preserve"> Алматы қ,  Аксай-2 ы/а, Елемесова көш,   36  үй</t>
  </si>
  <si>
    <t xml:space="preserve">Алматы қ,  Навои көш,  66  үй </t>
  </si>
  <si>
    <t xml:space="preserve">Алматы қ,  Толе би көш,   293  үй, 304  кеңсе. </t>
  </si>
  <si>
    <t xml:space="preserve"> Алматы қ,  Жамбыл  көш,   114/110</t>
  </si>
  <si>
    <t xml:space="preserve">Алматы қ,  Абылай хана даң, 93/95 </t>
  </si>
  <si>
    <t>Алматы қ,  Калкаман, Валиханов көш,   123  үй</t>
  </si>
  <si>
    <t xml:space="preserve">Алматы қ,  Толе би көш,   293  үй,  300 қенсе. </t>
  </si>
  <si>
    <t>Алматы қ,  Айтеке бий көш,  149  үй, 78 кеңсе</t>
  </si>
  <si>
    <t>Алматы қ,  Шарипова көш,   90  үй</t>
  </si>
  <si>
    <t>Алматы қ,  Тимирязева көш,   15Б  үй, 5 қабат.</t>
  </si>
  <si>
    <t xml:space="preserve"> Алматы қ,  Гоголя көш,   2  үй,</t>
  </si>
  <si>
    <t xml:space="preserve">Алматы қ,  Жастар көш,   19А  үй, </t>
  </si>
  <si>
    <t>Алматы қ,  Райымбек даң, 221 Ж  үй</t>
  </si>
  <si>
    <t>Алматы қ,      Емцова көш,   26  үй</t>
  </si>
  <si>
    <t>Алматы қ,      Достык даң,   105  үй</t>
  </si>
  <si>
    <t>Алматы қ,      Байзакова көш,   90  үй, 314 кенсе</t>
  </si>
  <si>
    <t>Алматы қ,  Толе би көш,   293  үй, 300 кенсе</t>
  </si>
  <si>
    <t>Алматы қ,  Райымбек даң, 160 А  үй, 407 кеңсе.</t>
  </si>
  <si>
    <t>Алматы қ,  Айманов көш,    208а  үй</t>
  </si>
  <si>
    <t xml:space="preserve"> Алматы қ,  Макатаева көш,    119  үй</t>
  </si>
  <si>
    <t xml:space="preserve"> Алматы қ,  Керемет ы/а, 1  үй</t>
  </si>
  <si>
    <t>Алматы қ,  Сейфуллин көш,   452/2  үй, 33 п.</t>
  </si>
  <si>
    <t>Алматы қ,  Мамыр-7 ы/а,  12А  үй, 4 п.</t>
  </si>
  <si>
    <t xml:space="preserve">КР, Алматы қ,  Аль-Фараби даң, 7  үй, АЖК "Нурлы Тау" </t>
  </si>
  <si>
    <t xml:space="preserve"> Алматы қ,  БАЙКОНУРСКАЯ көш,    122   үй,  9 п.
</t>
  </si>
  <si>
    <t xml:space="preserve">Алматы қ,  Аблайхан даң, 93/95,  409 бөлме
</t>
  </si>
  <si>
    <t xml:space="preserve"> Алматы қ,  Макатаев  көш,   47  үй, 304 п</t>
  </si>
  <si>
    <t>Алматы қ,  Абылайхан даң, 93/95 4 кабат, 409 каб.</t>
  </si>
  <si>
    <t xml:space="preserve"> Алматы қ,  Республика алаңы/ Фурманов к  көш,  13/195, 4 қабат, 403 кенсе.</t>
  </si>
  <si>
    <t>Алматы қ,  Жамбыла көш,    114/85, кеңсе 219</t>
  </si>
  <si>
    <t xml:space="preserve"> Алматы қ,  Марков көш,   28 </t>
  </si>
  <si>
    <t xml:space="preserve">Алматы қ,  Керемет ы/а  1  үй, корпус 3, 110 кеңсе </t>
  </si>
  <si>
    <t xml:space="preserve"> Алматы қ,  Ратушный көш,   26, 41 кеңсе </t>
  </si>
  <si>
    <t xml:space="preserve">Алматы қ,  Керемет ы/а  1, корпус 3, кеңсе  110, </t>
  </si>
  <si>
    <t>Алматы қ,  С үйінбай даң, 89б даң, 1 кеңсе.</t>
  </si>
  <si>
    <t xml:space="preserve"> Алматы қ,  Аль-Фараби даң,   17  үй,  500 кеңсе.</t>
  </si>
  <si>
    <t xml:space="preserve">Алматы қ,  Керемет ы/а  1  үй, корпус 3, 110 кеңсе. </t>
  </si>
  <si>
    <t>несиегерлер жиналысында қаралатын материалдармен,алдын ала +7-777-250-44-33. тел. бойынша хабарласып, мына мекенжайда танысуға болады: Алматы қ,  Керемет ы/а,  1, корпус 3, 110 кеңсе.</t>
  </si>
  <si>
    <t xml:space="preserve"> Алматы қ,  Фурманов көш,   50  үй</t>
  </si>
  <si>
    <t xml:space="preserve"> Алматы қ,  Нурмаков көш,    86  үй, кеңсе  22</t>
  </si>
  <si>
    <t xml:space="preserve">Алматы қ,  Науаи көш,    66  үй </t>
  </si>
  <si>
    <t>Алматы қ, Тлендиев көш,   18  үй127 п.</t>
  </si>
  <si>
    <t xml:space="preserve">Алматы қ,  Жамбыла көш,    114/85  үй, 219 кеңсе </t>
  </si>
  <si>
    <t>Алматы қ,  Достык даң, Тельман көш,     үй 2А,  7 п, пошталық әріпсан 050037</t>
  </si>
  <si>
    <t>Алматы қ,  Шолохов, 14, 2-қабат, жинау бөлімі</t>
  </si>
  <si>
    <t>Алматы қ,  Толе би көш,    189  үй</t>
  </si>
  <si>
    <t>Алматы қ,  Аблайхан көш,   93/95</t>
  </si>
  <si>
    <t>Алматы қ,  Мамыр-1 ы/а, 14  үй, 3 п</t>
  </si>
  <si>
    <t>Алматы қ,  Фурманова көш,    100а  үй,  Forte Bank кеңсесі</t>
  </si>
  <si>
    <t xml:space="preserve">Алматы қ,  Толе би көш,   293  үй,  304  кеңсе. </t>
  </si>
  <si>
    <t>Алматы қ,  Шевченко/ Радостовца көш,    165Б/72г, 501 кенсе</t>
  </si>
  <si>
    <t>Алматы қ,  Райымбек даң, 100/108  үй, 29 п.</t>
  </si>
  <si>
    <t>Алматы қ,  Чернышевск көш,   2  үй</t>
  </si>
  <si>
    <t xml:space="preserve">Алматы қ,  88  үй А/1,  17 б., Сатпаева көш,  </t>
  </si>
  <si>
    <t>Алматы қ,  12 ш/а, 13  үй, 27 кеңсе</t>
  </si>
  <si>
    <t>Алматы қ,  Мауленов көш,    үй 111,   73кеңсе</t>
  </si>
  <si>
    <t xml:space="preserve">
Алматы қ,  Алмалы а/н , Қазыбек би көш,  
Масанчи,  үй 117/86, пошталық индексі 050000</t>
  </si>
  <si>
    <t>Алматы қ,  Кашгарская көш,    6  үй, 64 п</t>
  </si>
  <si>
    <t>Алматы қ,  Утеген Батыра көш,   76  үй</t>
  </si>
  <si>
    <t xml:space="preserve">Алматы қ,  Красногвардейский көш,   287  үй </t>
  </si>
  <si>
    <t>Алматы қ,  Карасай батыра көш,   123  үй</t>
  </si>
  <si>
    <t>Алматы қ,  Aль-Фараби даң, 13  үй, 1 "В" блогі, №а 47, 306 кенсе</t>
  </si>
  <si>
    <t xml:space="preserve"> Алматы қ,  Курмангалиев көш,  7</t>
  </si>
  <si>
    <t xml:space="preserve"> Алматы қ,  Раимбек көш,  208а</t>
  </si>
  <si>
    <t>Алматы қ,  Жетысу а/н, Раымбек көш,    7  үй</t>
  </si>
  <si>
    <t>Алматы қ,  Жетысу а/н, Абылай хана даң, 2,  үй</t>
  </si>
  <si>
    <t xml:space="preserve">Алматы қ,  Р.Зорге,18  үй </t>
  </si>
  <si>
    <t>Алматы қ,  Аксай 2 ы/а, 58  үй, 129 п</t>
  </si>
  <si>
    <t xml:space="preserve">Алматы қ,  Алтынсарин көш,   23  үй,  203 бөлме, МКБ Ауэзов а/ы, </t>
  </si>
  <si>
    <t>Алматы қ,  Магнитная көш,   1  үй,  5 п.</t>
  </si>
  <si>
    <t>Алматы қ,  Шолохова көш,   14  үй,  221 бөлме, МКБ Турсиб а/ы,  221 бөлме</t>
  </si>
  <si>
    <t>Алматы қ,  Маленов көш,   211  үй</t>
  </si>
  <si>
    <t>Алматы қ,  Емцова көш,   №22  үй</t>
  </si>
  <si>
    <t>Алматы қ,  Жанқожа батыр көш,   24  үй</t>
  </si>
  <si>
    <t>Алматы қ,  Гоголя көш,    201/92  үй</t>
  </si>
  <si>
    <t>Алматы қ,  Харьковская көш,    70  үй</t>
  </si>
  <si>
    <t>Алматы қ,  Райымбек даң, 491  үй</t>
  </si>
  <si>
    <t>Алматы қ,  Абай даң,  143  үй, кеңсе 631 "А"</t>
  </si>
  <si>
    <t xml:space="preserve">Алматы қ,  Абай көш,    151/115  үй, бизнес-отралық "Алатау", 5 этаж кв. 501,502,503,504,506,508 </t>
  </si>
  <si>
    <t>Алматы қ,  Закарпатская көш,    51/пандус</t>
  </si>
  <si>
    <t>Алматы қ,  Тимирязева көш,   15 "Б"  үй</t>
  </si>
  <si>
    <t xml:space="preserve">Алматы қ,       Рязанская көш,    13В  үй,  </t>
  </si>
  <si>
    <t xml:space="preserve">Алматы қ,  Толе би көш,    293  үй,   300 кенсе </t>
  </si>
  <si>
    <t>Алматы қ,       Егизбаева көш,    13  үй,   23 кенсе</t>
  </si>
  <si>
    <t>Алматы қ,  Абая көш,   151/115  үй, 306 п.</t>
  </si>
  <si>
    <t xml:space="preserve">Алматы қ,  8 ы/а,  9  үй, 80 п </t>
  </si>
  <si>
    <t>Алматы қ,  Тургут Озал көш,   150/230  үй, 611 кеңсе.</t>
  </si>
  <si>
    <t>Алматы қ,  Мынбаев көш,   50,8-линия көш,   нін бұрышы</t>
  </si>
  <si>
    <t xml:space="preserve"> Алматы қ,  Исаев көш,    92/1, 18-п.</t>
  </si>
  <si>
    <t xml:space="preserve"> Алматы қ,  Мынбаев көш,    50</t>
  </si>
  <si>
    <t>Алматы қ,  Таугуль-3 ы/а, Центральная көш,  9  үй</t>
  </si>
  <si>
    <t>Алматы қ,  Кыдырбекулы көш,    38/11  үй</t>
  </si>
  <si>
    <t xml:space="preserve"> Алматы қ,  Ақынов көш,    13  үй, 22 п.   </t>
  </si>
  <si>
    <t xml:space="preserve"> Алматы қ,  Ждандосов көш,   58  үй, 103 п
</t>
  </si>
  <si>
    <t>Алматы қ,  Пятницкий көш,   102 А  үй</t>
  </si>
  <si>
    <t xml:space="preserve">Алматы қ,  Омаров көш,    37  үй, «Европолис» Т  көш,   8 п. </t>
  </si>
  <si>
    <t>Алматы қ,  Мұқанов көш,    211  үй</t>
  </si>
  <si>
    <t>Алматы қ,  Достық даң, 118  үй</t>
  </si>
  <si>
    <t xml:space="preserve">Алматы қ,  Грибоедов көш,   п.4
</t>
  </si>
  <si>
    <t>050009, Алматы қ,  Абая даң, 155 кеңсе 29</t>
  </si>
  <si>
    <t>Алматы қ,  көш,    Первомайский,  үй,  № 42</t>
  </si>
  <si>
    <t>Алматы қ,  Полевая көш,    35  үй</t>
  </si>
  <si>
    <t xml:space="preserve">Алматы қ,  Мынбаев  көш,  46  үй, 421 кеңсе </t>
  </si>
  <si>
    <t xml:space="preserve"> Алматы қ,  Жулдыз 2 а/н , 28  үй,31 кеңсе </t>
  </si>
  <si>
    <t>Алматы қ,   Гагарин көш,   148  үй, 9 п кеңсе</t>
  </si>
  <si>
    <t xml:space="preserve">Алматы қ,  Мынбаев көш,    46  үй, 421 кеңсе </t>
  </si>
  <si>
    <t>Алматы қ,  Толе би көш,    302  үй</t>
  </si>
  <si>
    <t>Алматы қ,  Жамбыла көш,  114/85  үй, кеңсе 219</t>
  </si>
  <si>
    <t xml:space="preserve"> Алматы қ,  Әуезов а/ы, 8 ы/а, 78  үй, 34 п.  </t>
  </si>
  <si>
    <t>Алматы қ,  Желтоқсан көш,    37  үй, 1 қабат, кеңсе  2Е.</t>
  </si>
  <si>
    <t xml:space="preserve"> Алматы қ,  Тургут Озал көш,   187</t>
  </si>
  <si>
    <t>Алматы қ,  Осипенко көш,    35А  үй</t>
  </si>
  <si>
    <t>Алматы қ,  Коперника көш,    124  үй, 203 кеңсе.</t>
  </si>
  <si>
    <t>Алматы қ,  1 м/н, № 24  үй, 2 п.</t>
  </si>
  <si>
    <t>Алматы қ,  Керемет ы/а, № 3  үй</t>
  </si>
  <si>
    <t>Алматы қ,  Достық даң, № 105  үй, 603 кеңсе</t>
  </si>
  <si>
    <t>Алматы қ,  Желтоқсан көш,    № 37  үй</t>
  </si>
  <si>
    <t>Алматы қ,  Алматы қ,  Медеу а/н, Курмангалиева көш,  7  үй</t>
  </si>
  <si>
    <t>Алматы қ,  Тлендиев көш,  387  үй, 4 п.</t>
  </si>
  <si>
    <t>Алматы қ,  Горная көш,  213  үй</t>
  </si>
  <si>
    <t xml:space="preserve"> Алматы қ,  Аль-Фараби даң,  49  үй</t>
  </si>
  <si>
    <t>Алматы қ,  Мынбаев көш,   50</t>
  </si>
  <si>
    <t xml:space="preserve"> Алматы қ,  Бегалин көш,   7  үй, А-тін бедербелгілері, 3 кеңсе</t>
  </si>
  <si>
    <t>Алматы қ,  Мынбаев көш,    50  үй</t>
  </si>
  <si>
    <t xml:space="preserve">  Алматы қ,  Аль-Фараби даң, 38  үй, 512 кеңсе.</t>
  </si>
  <si>
    <t>Алматы қ,  Каирбекова көш,   9  үй, 2 кеңсе.</t>
  </si>
  <si>
    <t>Алматы қ,  Мынбаева көш,    50  үй</t>
  </si>
  <si>
    <t>Алматы қ,  Фурманова көш,    үй 103, п,  819.</t>
  </si>
  <si>
    <t>Алматы қ,  Абылайхан көш,   2 б. 215</t>
  </si>
  <si>
    <t>Алматы қ,  Каирбекова көш,    үй 9, 2 кеңсе.</t>
  </si>
  <si>
    <t>Алматы қ,  Немировича-Данченко көш,    үй 18.</t>
  </si>
  <si>
    <t xml:space="preserve">Алматы қ,  Мынбаев көш,   50  үй </t>
  </si>
  <si>
    <t>Алматы қ,  Богенбай батыр көш,    150  үй</t>
  </si>
  <si>
    <t>Алматы қ,  Жамбыла көш,  114/85  үй,  кеңсе 219</t>
  </si>
  <si>
    <t xml:space="preserve"> Алматы қ,  Ратушный көш,   74  үй</t>
  </si>
  <si>
    <t xml:space="preserve"> Алматы қ,  Аль-Фараби даң,   38  үй, 5 қабат, 512-бөлме</t>
  </si>
  <si>
    <t>Конкурстық өндіріс материалдарымен мына мекенжай бойынша танысуға болады: Алматы қ,  Райымбека даң, 221 "г" үй, 14-бөлме. Танысу уақыты банкрот ісі басқарушысымен алдын ала келісіледі</t>
  </si>
  <si>
    <t xml:space="preserve"> Алматы қ,  АЛИМЖАНОВ көш,    48  үй   . 3п,  </t>
  </si>
  <si>
    <t>Алматы қ,  Жастар көш,   19  үй</t>
  </si>
  <si>
    <t>Алматы қ,  Рыскулов көш,    103/21  үй</t>
  </si>
  <si>
    <t xml:space="preserve"> 050000, Алматы қ,  Қазыбек би, көш,   Масанчи,  үй 117/86,  </t>
  </si>
  <si>
    <t>Алматы қ,  Аль-Фараби даң, 34 А</t>
  </si>
  <si>
    <t>Алматы қ,  Тайманова көш,   226  үй</t>
  </si>
  <si>
    <t>Алматы қ,  Шевченко көш,    162  үй, 501-1 кеңсе</t>
  </si>
  <si>
    <t xml:space="preserve">  Алматы қ,  Райынбек көш,   458  үй 
</t>
  </si>
  <si>
    <t>Алматы қ,  Закарпатская көш,   51/пандус</t>
  </si>
  <si>
    <t>Алматы қ,  Аль-Фараби даң, 13  үй, 1В шығырын, 504 кеңсе</t>
  </si>
  <si>
    <t xml:space="preserve"> Алматы қ,  Раймбек даң, 217  үй </t>
  </si>
  <si>
    <t>Алматы қ,  20 линия көш,    39  үй, 300 қенсе.</t>
  </si>
  <si>
    <t xml:space="preserve">Алматы қ,  Толе би көш,    293  үй, 300 қенсе. </t>
  </si>
  <si>
    <t xml:space="preserve">Алматы қ,  Чайковскй көш,   22  үй  </t>
  </si>
  <si>
    <t>Алматы қ,  Абылай хана  көш,   93/95  үй, 217 каб,</t>
  </si>
  <si>
    <t xml:space="preserve">Алматы қ,  Достык даң, 91/2  үй </t>
  </si>
  <si>
    <t xml:space="preserve">Алматы қ,  Райымбек даң, 496а/2ф  үй </t>
  </si>
  <si>
    <t>Алматы қ,  Павлодар көш,    7  үй</t>
  </si>
  <si>
    <t>Алматы қ,  Айманов көш,   140, 505 тұрғын емес  үй-жай</t>
  </si>
  <si>
    <t>Алматы қ,  Достык даң,  50  үй</t>
  </si>
  <si>
    <t xml:space="preserve">Алматы қ,  Айманов көш,   140, 58а тұрғын емес  үй-жай, 14 қабаттағы конференцзалда </t>
  </si>
  <si>
    <t>Алматы қ,  11 ы/а, 4  үй, 26 п</t>
  </si>
  <si>
    <t xml:space="preserve">Алматы қ,  Әуэзов көш,   84  үй, 312 кеңсе </t>
  </si>
  <si>
    <t xml:space="preserve">Алматы қ,  Валиханова (Б. Красина) көш,    121  үй, 13 п  </t>
  </si>
  <si>
    <t>Алматы қ,  Толе би көш,    12-ші кеңсе .</t>
  </si>
  <si>
    <t>Кредиторлар жиналысының
қарауына жататын материалдармен
жұмыс күндері сағат 09.00 ден сағат 18.00 дейін, үзіліссіз, Алматы қ,  Толе би көш,  189  үй, 12 ші кеңсе те танысуга болады</t>
  </si>
  <si>
    <t xml:space="preserve">Алматы қ,  Розабакиева көш,   283/1  үй, 8 қабат, 50 п. </t>
  </si>
  <si>
    <t xml:space="preserve">Алматы қ,  Ақсай 4 ы/а, 83  үй, 101 </t>
  </si>
  <si>
    <t>Алматы қ,  Абылай хан даң,  үй 93\95, 3-қабат ғимараты, Алматы қ,  бойынша МКД бөлімі " оңалту және банкроттық</t>
  </si>
  <si>
    <t>Алматы қ,  Әуезов а/н  төңірегі, 10, 3-ғимарат, «В», пошталық индексі 050036</t>
  </si>
  <si>
    <t>Алматы қ,  Папанин көш,   55  үй</t>
  </si>
  <si>
    <t>Алматы қ,  Толе би кошеси 293  үй, 304 кенсе.</t>
  </si>
  <si>
    <t xml:space="preserve"> Алматы қ,  Айнабулак ы/а, 119  үй, 109 п</t>
  </si>
  <si>
    <t>Алматы қ,  Райымбек даң, 221 "г" үй</t>
  </si>
  <si>
    <t>Конкурстық өндіріс материалдарымен мына мекенжай бойынша танысуға болады: Алматы қ,  Райымбекдаң,  221 "г" үй Танысу уақыты банкрот ісі басқарушысымен алдын ала келісіледі</t>
  </si>
  <si>
    <t xml:space="preserve"> Алматы қ,  Желтоқсан көш,    21  үй, 81 п </t>
  </si>
  <si>
    <t>Алматы қ,  Райымбек дан, 221 "г"  үй,</t>
  </si>
  <si>
    <t>Конкурстық өндіріс материалдарымен мына мекенжай бойынша танысуға болады: Алматы қ,  Райымбека дан, 221 "г" үй Танысу уақыты банкрот ісі басқарушысымен алдын ала келісіледі</t>
  </si>
  <si>
    <t xml:space="preserve"> Алматы қ,  Тимирязев көш,   15Б</t>
  </si>
  <si>
    <t xml:space="preserve">Алматы қ,  Керемет ы/а,  1  үй, корпус 3, 110 кеңсе </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</si>
  <si>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  1, корпус 3, 110 кеңсе , </t>
  </si>
  <si>
    <t xml:space="preserve"> Алматы қ,  Райымбек даң,  239А.</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</si>
  <si>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  1, корпус 3, кеңсе  110, </t>
  </si>
  <si>
    <t xml:space="preserve">Алматы қ,  Керемет ы/а,  1  үй, корпус 3, 110 кеңсе, </t>
  </si>
  <si>
    <t xml:space="preserve"> Алматы қ,  Жетісудің а/н,
  көш,   АЙНАБУЛАК 1, 12Б  үй, кеңсе 2, пошталық
050000 әріпсан</t>
  </si>
  <si>
    <t>Алматы қ,  Жетісудің а/н,  көш, е Ратушного Ю., 78  үй</t>
  </si>
  <si>
    <t>Алматы қ,  даңғыл ханның Абылайының, 2  үй, 2 қабат, ғимарат ша Жетісудің а/нның алымның басқармасының, мәжбүрлеп өндір- бөлімі</t>
  </si>
  <si>
    <t>480004, Алматы қ,  ТОРЕКУЛОВА көш,    96  үй</t>
  </si>
  <si>
    <t xml:space="preserve">Алматы қ,  ЗАКАРПАТСКАЯ көш,   51  үй  пандус </t>
  </si>
  <si>
    <t xml:space="preserve">Алматы қ,  ЗАКАРПАТСКАЯ көш,    51  үй  пандус </t>
  </si>
  <si>
    <t>Алматы қ,  Розыбакиева көш,    үй 158  А.</t>
  </si>
  <si>
    <t xml:space="preserve">Алматы қ,  8 ы/а, 9  үй, 80 п. </t>
  </si>
  <si>
    <t>Алматы қ,  Масанчи көш,   98 Б  үй,  кеңсе 169.</t>
  </si>
  <si>
    <t xml:space="preserve">Алматы қ,  Айманова көш,   191  үй,  каб 403 </t>
  </si>
  <si>
    <t>Алматы қ,  Бостандық а., Аль-Фараби даң,   үй 17, вп 6-4б-4,500</t>
  </si>
  <si>
    <t xml:space="preserve"> Алматы қ,  Мынбаев  көш,   50</t>
  </si>
  <si>
    <t>Алматы қ,  Толе би көш,    286/5  үй, 6 п.</t>
  </si>
  <si>
    <t>Алматы қ,  Жамбыла көш,  114/85  үй, 219 п.</t>
  </si>
  <si>
    <t xml:space="preserve">КР, Алматы қ,  Бостандык а/н  Аль-Фараби даң,  7  үй, АЖК "Нурлы Тау" </t>
  </si>
  <si>
    <t xml:space="preserve">Алматы қ,  Жамбыла  көш, 114/85  үй, 219 кеңсе </t>
  </si>
  <si>
    <t>Алматы қ,  Казыбек би  көш,   117/86  үй, 505 к</t>
  </si>
  <si>
    <t>Алматы қ,  көш,    Фурманова,100а  үй, кеңсе  Forte Bank</t>
  </si>
  <si>
    <t xml:space="preserve">Алматы қ,  Руставели көш,   6  үй </t>
  </si>
  <si>
    <t>Алматы қ,  Бекмаханов көш,   96  үй</t>
  </si>
  <si>
    <t>Алматы қ,  Абай д, 143  үй, 2 қ, Press-club</t>
  </si>
  <si>
    <t xml:space="preserve">Алматы қ,  17 Наурызбай батыр көш,   </t>
  </si>
  <si>
    <t xml:space="preserve">Алматы қ,  Толеби 293  көш, 304 б. </t>
  </si>
  <si>
    <t xml:space="preserve">Алматы қ,  496 А Райымбек көш,   </t>
  </si>
  <si>
    <t>Алматы қ,  293 Толе би  көш,   304 б.</t>
  </si>
  <si>
    <t>Алматы қ,  Желтоксан көш,   36  үй</t>
  </si>
  <si>
    <t>Алматы қ,  Бостандық а/н , ЭНЕРГЕТИК-2 Бағбандық Серіктестік көш,  үй дачный участок 87</t>
  </si>
  <si>
    <t xml:space="preserve">Алматы қ,  Сейфуллина даң, 404/67  үй, 3 т.е. үй,  208 кеңсе </t>
  </si>
  <si>
    <t xml:space="preserve"> Алматы қ,  Өтеміс ұлы көш,   9  үй</t>
  </si>
  <si>
    <t>Алматы қ,  Таугул-3 ы/а  Бутин көш,   44</t>
  </si>
  <si>
    <t xml:space="preserve"> Алматы қ,  Толе би көш,    187  үй, 403 көш,   </t>
  </si>
  <si>
    <t>Алматы қ,  Мынбаев көш,   50  үй</t>
  </si>
  <si>
    <t xml:space="preserve"> Алматы қ,  Макатаев  көш,   47 п.304</t>
  </si>
  <si>
    <t>Алматы қ,  Абылайхан даң, 93/95  үй, 4 кабат, 409 каб..</t>
  </si>
  <si>
    <t>Алматы қ,  Медеу а/н , 1 Атырау ы/а,  үй 56</t>
  </si>
  <si>
    <t>Алматы қ,  Сейфуллина даң, 404/67  үй, 3 т.е. үй,  208 кеңсе</t>
  </si>
  <si>
    <t xml:space="preserve"> Алматы қ,  БАЙКОНУРСКАЯ,  көш,    122  үй,  9 п.</t>
  </si>
  <si>
    <t>Алматы қ,  Сейфуллин көш,   404/67  үй, 3, кеңсе 208</t>
  </si>
  <si>
    <t xml:space="preserve">Алматы қ,  Суюнбай даң,  2  үй,  10 корпус, Литер Т 
</t>
  </si>
  <si>
    <t xml:space="preserve">Алматы қ,  Абылай-хана даң 2  үй, </t>
  </si>
  <si>
    <t xml:space="preserve">Алматы қ,  Мауленова көш,    үй,  92\148, кенсе 307-А . </t>
  </si>
  <si>
    <t>Алматы қ,  Маркова көш,   61  үй</t>
  </si>
  <si>
    <t xml:space="preserve">Алматы қ,  Шарипова көш,    үй,  90 </t>
  </si>
  <si>
    <t xml:space="preserve">Алматы қ,  Аксай 3А ы/а, үй,  87. </t>
  </si>
  <si>
    <t>Алматы қ, 12 көш,    үй 13, кеңсе 27.</t>
  </si>
  <si>
    <t>Алматы қ,  Марков көш,    13  үй, 118 к</t>
  </si>
  <si>
    <t xml:space="preserve"> Алматы қ,  Брусиловский көш,   256 үй</t>
  </si>
  <si>
    <t xml:space="preserve"> Алматы қ,  Бродского қ..37а  үй</t>
  </si>
  <si>
    <t>Алматы қ,  Әуезов 84, кеңсе 312</t>
  </si>
  <si>
    <t>Алматы қ,  Суюнбая көш,    39  үй, 201 қенсе.</t>
  </si>
  <si>
    <t xml:space="preserve"> Алматы қ,  Ратушного көш,   78  үй </t>
  </si>
  <si>
    <t>Алматы қ,  Абылай хан 93/95 даң,  БМК Медеу а/ы   Алматы қ,  409 каб.</t>
  </si>
  <si>
    <t>050059, Алматы қ,  Жамакаева көш,   126  үй</t>
  </si>
  <si>
    <t>Алматы қ,  "Таугуль-2" ы/а, 1  үй,  6 п</t>
  </si>
  <si>
    <t xml:space="preserve">Алматы қ,  Карасай батыра көш,    52, кеңсе  3 </t>
  </si>
  <si>
    <t>Алматы қ,  Абай даң,  143, кеңсе 631 "А"</t>
  </si>
  <si>
    <t>Алматы қ,  Казыбек би көш,    50  үй 71 п</t>
  </si>
  <si>
    <t xml:space="preserve"> Алматы қ,  Натаров көш,    95  үй</t>
  </si>
  <si>
    <t xml:space="preserve"> Алматы қ,  Черкаск оборона көш,    95  үй</t>
  </si>
  <si>
    <t>Алматы қ,   Сатпаев Қ 69 Ү</t>
  </si>
  <si>
    <t xml:space="preserve">Алматы қ,  Пятницкого көш,    102 А  үй </t>
  </si>
  <si>
    <t xml:space="preserve"> 050000, Алматы қ,   көш,  Қазыбек би, көш,   Масанчи,  үй 117/86,  </t>
  </si>
  <si>
    <t xml:space="preserve">Алматы қ,  Наурызбай батыра, 49/61  үй  </t>
  </si>
  <si>
    <t>Алматы қ,  Абылай хана  кош 93/95,  үй, 217 каб,</t>
  </si>
  <si>
    <t xml:space="preserve"> Алматы қ,  Клочкова көш,    123  үй</t>
  </si>
  <si>
    <t>Алматы қ,  Мақатаев көш,   137  үй, Б блогы, 208 кенсе.</t>
  </si>
  <si>
    <t xml:space="preserve"> Алматы қ,  Сейфулин көш,    404  үй, 28 п.</t>
  </si>
  <si>
    <t xml:space="preserve"> Алматы қ,  Гагарин көш,   148  үй, 92 п.</t>
  </si>
  <si>
    <t>Алматы қ,  9 ы/а, 34  үй,56 п</t>
  </si>
  <si>
    <t xml:space="preserve"> Алматы қ,  Рыскулов даң,   103/18  үй </t>
  </si>
  <si>
    <t>Алматы қ,  Жанкожа, көш,    24  үй</t>
  </si>
  <si>
    <t xml:space="preserve"> Алматы қ,  КАЗЫБАЕВ көш,   286  үй</t>
  </si>
  <si>
    <t xml:space="preserve"> Алматы қ,  Заветная көш,    1 "А"  үй</t>
  </si>
  <si>
    <t xml:space="preserve"> Алматы қ,  Байзаков көш,   298  үй </t>
  </si>
  <si>
    <t>Алматы қ,  Айманов 191 көш,    403 каб.</t>
  </si>
  <si>
    <t>Алматы қ,  Гагарин көш,   148  үй,  9 п (кеңсе)</t>
  </si>
  <si>
    <t>Алматы қ,  Шолохова көш,   14  үй, кеңсе 21</t>
  </si>
  <si>
    <t xml:space="preserve"> Алматы қ,  Гагарин даң,  148  үй, 92 п.</t>
  </si>
  <si>
    <t>Алматы қ,  Мақатаев көш,    137  үй, Б блогы, 208кенсе.</t>
  </si>
  <si>
    <t>Алматы қ,  Бостандық а/н , Әл -Фараби даң, 13 , бизнес орталығы Нұрлы Тау кеңсе блог 2B, кеңсе 302 , пошталық индексі 050013</t>
  </si>
  <si>
    <t>Алматы қ,  Айманов көш,  191, ғимарат Бостандық а/н бойынша салық басқармасы, мәжбүрлеп өндіріп алу бөлімі, 4 қабат</t>
  </si>
  <si>
    <t>Алматы қ,  Бостандық а/н , Абай, D.  үй  76/109. кеңсе 304 , пошталық индексі 050057</t>
  </si>
  <si>
    <t xml:space="preserve">Алматы қ,  Грибоедов көш,    п.4
</t>
  </si>
  <si>
    <t>050009,  Алматы қ,  Абая даң, 155  үй, 29 кеңсе</t>
  </si>
  <si>
    <t xml:space="preserve"> Алматы қ,  С үйінбай даң,    263 , литер У, литер Р.</t>
  </si>
  <si>
    <t>Алматы қ,  Попов көш,    19  үй</t>
  </si>
  <si>
    <t>Алматы қ,  Әл-Фараби даң 34  үй</t>
  </si>
  <si>
    <t>Алматы қ,  Ауэзов көш,   175 А  үй, 9 п.</t>
  </si>
  <si>
    <t xml:space="preserve">  Алматы қ,  Жібек жолы көш,  50   үй, кеңсе 525  </t>
  </si>
  <si>
    <t>Алматы қ,  Абылайхан даң,   93/95  үй, 4 қабат, 409 каб.</t>
  </si>
  <si>
    <t xml:space="preserve"> Алматы қ,  Абылай хан даң,  147, 70п.</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</si>
  <si>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   1, корпус 3, кеңсе  110, </t>
  </si>
  <si>
    <t xml:space="preserve">Алматы қ,  Керемет ы/а,   1  үй, корпус 3, 110 кеңсе </t>
  </si>
  <si>
    <t xml:space="preserve"> Алматы қ,  Достык даң,  333/3</t>
  </si>
  <si>
    <t xml:space="preserve"> Алматы қ,  Шарипов көш,    90</t>
  </si>
  <si>
    <t>Алматы қ,  Богенбай Батыр көш,   86 каб. 511</t>
  </si>
  <si>
    <t>Алматы қ,  11 ы/а,   5 үй,  25 п.</t>
  </si>
  <si>
    <t>Алматы қ,  Шевченко көш,   162 ж  үй, кеңсе  501-2</t>
  </si>
  <si>
    <t>Алматы қ,  Гоголя көш,    2  үй, кеңсе 5</t>
  </si>
  <si>
    <t>Алматы қ,  Ақсай-1 ы/а,   11  үй,  30 п.</t>
  </si>
  <si>
    <t xml:space="preserve">Алматы қ,  Медеу а/ы   Жібек жолы көш,    БАРИБАЕВА көш,  үй 17/9, кеңсе  3 мекенжайы, почталық индексі 050002
</t>
  </si>
  <si>
    <t>Алматы қ,  Абылай хан даң, Медеу а/ы   бойынша мәжбүрлеп өндіріп алудың ғимараты д.93/95 мемлекеттік кіріс басқару бөлімі</t>
  </si>
  <si>
    <t>Алматы қ,  Тажибаев көш,   184  үй.</t>
  </si>
  <si>
    <t xml:space="preserve"> Алматы қ,  Курмангалиев көш,    17</t>
  </si>
  <si>
    <t xml:space="preserve"> Алматы қ,  Темирязев көш,    15б</t>
  </si>
  <si>
    <t>Алматы қ,  Мынбаев көш,    50</t>
  </si>
  <si>
    <t xml:space="preserve">Алматы қ,  Павлодарская көш,    84  үй, 202 кеңсе </t>
  </si>
  <si>
    <t xml:space="preserve">Алматы қ,  8 ы/а, 9  үй, 80 п.  </t>
  </si>
  <si>
    <t xml:space="preserve">Алматы қ,  8 ы/а,  9  үй, 80 п.   </t>
  </si>
  <si>
    <t xml:space="preserve">Алматы қ,  ы/а,  Тастыбула  көш,   90  үй, 24 п.  </t>
  </si>
  <si>
    <t xml:space="preserve">Алматы қ,  8 ы/а,  9  үй, 80 п.  </t>
  </si>
  <si>
    <t>Алматы қ,  Толеби көш,    302  үй, литер "Д", кеңсе 107 "Б" .</t>
  </si>
  <si>
    <t>Алматы қ,  Марков көш,    48  үй, 1 кеңсе</t>
  </si>
  <si>
    <t xml:space="preserve">  Алматы қ,  Серикова көш,    20</t>
  </si>
  <si>
    <t>Алматы қ,  Жамбыла көш,  114/85, 219 кеңсе</t>
  </si>
  <si>
    <t>Алматы қ,  Дунентаева  көш,   8 «Г»  үй,  9 кеңсе</t>
  </si>
  <si>
    <t>Алматы қ,  Шевченко көш,    162  үй,  кеңсе 501-1</t>
  </si>
  <si>
    <t xml:space="preserve"> Алматы қ,  Құрылысшы ы/а Кокорай көш,    2а/1  үй</t>
  </si>
  <si>
    <t>Алматы қ,  Ғ. Мұратбаева көш,   211  үй, 10 кеңсе</t>
  </si>
  <si>
    <t xml:space="preserve">Алматы қ,  Кобикова көш,   96 </t>
  </si>
  <si>
    <t>несиегерлер жиналысында қаралатын материалдармен, мына мекенжайда танысуға болады: Алматы қ,  Ғ Мұратбаев көш,    211  үй, 10 кеңсе</t>
  </si>
  <si>
    <t>Алматы қ,  Тимирязева көш,   113   үй, 25 п.</t>
  </si>
  <si>
    <t xml:space="preserve"> Алматы қ,  Бекмаханова 5  үй</t>
  </si>
  <si>
    <t xml:space="preserve"> Алматы қ,  Шашкина көш,   15  үй, 9 п. </t>
  </si>
  <si>
    <t xml:space="preserve">Алматы қ,  Абай 159 даң,  </t>
  </si>
  <si>
    <t>Алматы қ,  Орбита-2 ы/а,  6  үй ЧА</t>
  </si>
  <si>
    <t>Алматы қ,  Жамбыл көш,    114/85  үй, 219 кеңсе</t>
  </si>
  <si>
    <t>Алматы қ,  Емцова көш,    26  үй</t>
  </si>
  <si>
    <t>Алматы қ,  Татибеков көш,   103 а  үй</t>
  </si>
  <si>
    <t>Алматы қ,  Таугүл ы/а, 57  үй, 7 п</t>
  </si>
  <si>
    <t xml:space="preserve">Алматы қ,  Жумалиева көш,    33 үй,  </t>
  </si>
  <si>
    <t>Алматы қ,  293 Толе би көш,    304 б.</t>
  </si>
  <si>
    <t xml:space="preserve"> Алматы қ,  АҚ-Булақ ы/а, Қарсақбаев көш,    14  үй</t>
  </si>
  <si>
    <t xml:space="preserve"> Алматы қ,  Розыбакиев көш,    37  үй</t>
  </si>
  <si>
    <t xml:space="preserve">Алматы қ,  Немировича-Данченко көш,    18в  үй </t>
  </si>
  <si>
    <t xml:space="preserve"> Алматы қ,  Өжеты ы/а, Новостройка көш,   47  үй</t>
  </si>
  <si>
    <t xml:space="preserve"> Алматы қ,  Өтеміс үлы көш,   9  үй</t>
  </si>
  <si>
    <t xml:space="preserve"> Алматы қ,  Отеген Батыр  көш,    76 f   үй, </t>
  </si>
  <si>
    <t>Алматы қ,  Мынбаев көш,    50 /8 линия</t>
  </si>
  <si>
    <t xml:space="preserve">Алматы қ,  Жубанова көш,   13  үй
</t>
  </si>
  <si>
    <t xml:space="preserve">Алматы қ,  Самал 2 ы/а, 58  үй, 105 кеңсе </t>
  </si>
  <si>
    <t xml:space="preserve">Алматы қ,  Толе би көш,   293  үй,   304  кеңсе. </t>
  </si>
  <si>
    <t xml:space="preserve">Алматы қ,  Толе би көш,   293 үй, 304  кеңсе. </t>
  </si>
  <si>
    <t>Алматы қ, Тимирязев көш,   17  үй, 8 кеңсе</t>
  </si>
  <si>
    <t>Алматы қ,  Төле би көш,   293  үй,304 кеңсе</t>
  </si>
  <si>
    <t>Алматы қ,  Мынбаева көш,   50  үй</t>
  </si>
  <si>
    <t xml:space="preserve">Алматы қ,  Дорожник ы/а,  26 А  үй </t>
  </si>
  <si>
    <t>Алматы қ,  Рыскулова көш,   72  үй,</t>
  </si>
  <si>
    <t>Алматы қ,  Варламов көш,   33  үй, 2-1 кеңсе</t>
  </si>
  <si>
    <t>Алматы қ,  Толе би көш,   293  үй  , 300 кеңсе</t>
  </si>
  <si>
    <t xml:space="preserve"> Алматы қ,  Жандосов көш,  51  үй.</t>
  </si>
  <si>
    <t xml:space="preserve"> Алматы қ,  Шемякин көш,   235/50  үй.</t>
  </si>
  <si>
    <t>050009,Республика Казахстан,  Алматы қ,  Абаядаң,  155 кеңсе  29</t>
  </si>
  <si>
    <t xml:space="preserve">Алматы қ,  Астана ы/а, 1/10  </t>
  </si>
  <si>
    <t xml:space="preserve"> Алматы қ,  Таугуль ы/а,  Токтабаев көш,    25  үй</t>
  </si>
  <si>
    <t>Алматы қ,   Желтоксан көш,   5Б  үй</t>
  </si>
  <si>
    <t xml:space="preserve">Алматы қ,  Жамбыл көш,  114/85, 219 ме  көш,  </t>
  </si>
  <si>
    <t xml:space="preserve">Алматы қ,  Толе би көш,    293  үй,   300 кеңсе. </t>
  </si>
  <si>
    <t xml:space="preserve">Алматы қ,  Толе би көш,   293  үй,   300 кеңсе. </t>
  </si>
  <si>
    <t xml:space="preserve"> Алматы қ,   Айманов көш,    70/209  үй,   </t>
  </si>
  <si>
    <t>Алматы қ,  Аблайхан даң,  93/95  үй</t>
  </si>
  <si>
    <t>Алматы қ,  Алмалы ауданы, Кабанбай Барыр көш,   164</t>
  </si>
  <si>
    <t>Алматы қ,  Жамбыла көш,  114/85  үй,   219 к</t>
  </si>
  <si>
    <t>Алматы қ,  Медеу ауданы, Макатаев, көш, 22</t>
  </si>
  <si>
    <t xml:space="preserve">Алматы қ,  Мамыр 4 ы/а  116/7А  үй  </t>
  </si>
  <si>
    <t>Алматы қ,  Медеу ауданы, Аль-Фараби даң,  21  үй,
н.п. 1088</t>
  </si>
  <si>
    <t>Алматы қ,  Медеу ауданы, Аль-Фараби даң,  21  үй,
н.п. 1089</t>
  </si>
  <si>
    <t xml:space="preserve">Алматы қ,  Бекмаханов көш,    96Б  үй  </t>
  </si>
  <si>
    <t>Алматы қ,  Жетысу а/ы,  Москвин көш, 13</t>
  </si>
  <si>
    <t>Алматы қ,  Жетысу ауданы, Москвина көш,   13</t>
  </si>
  <si>
    <t>Алматы қ,  Медеу ауданы, Таттимбета көш,   74</t>
  </si>
  <si>
    <t>Алматы қ,  Байзаков көш,    280  үй</t>
  </si>
  <si>
    <t xml:space="preserve"> Алматы қ,   Жамбыла көш,    үй,   93 "а"1 п</t>
  </si>
  <si>
    <t>Алматы қ,  8 ы/а  , 9  үй, 80 п.</t>
  </si>
  <si>
    <t>Алматы қ,   Курмангазы, 90  үй, 12 п.</t>
  </si>
  <si>
    <t>Алматы қ,  Утеген Батыра көш,    71 А  үй,  101 п</t>
  </si>
  <si>
    <t>Алматы қ,  Первомайский  көш,  № 42  үй</t>
  </si>
  <si>
    <t xml:space="preserve"> Алматы қ,  Ждандосов қ, 58  үй,  103 п
</t>
  </si>
  <si>
    <t>Алматы қ,  көш,    Первомайский,  үй   № 42</t>
  </si>
  <si>
    <t>Алматы қ,  Нурмакова қ, 10  үй</t>
  </si>
  <si>
    <t>Алматы қ,  ы/а  Жетысу 2, 69  үй, П31</t>
  </si>
  <si>
    <t>Алматы қ,  Гагарин көш,    148   үй,  9 п, кеңсе</t>
  </si>
  <si>
    <t xml:space="preserve">Алматы қ,  Мынбаев көш,    46   үй,  421 кеңсе </t>
  </si>
  <si>
    <t xml:space="preserve">Алматы қ,    Гоголь көш,  үй 39а, 309,
Пошта индексі 050002
</t>
  </si>
  <si>
    <t>Алматы қ,    Гоголь көш,  үй 39а, 309,
Пошта индексі 050002</t>
  </si>
  <si>
    <t xml:space="preserve">Алматы қ,   Сейфулин даң,   үй  288
</t>
  </si>
  <si>
    <t>Алматы қ,   Шолохов көш,    14, 2 қабат, өндіріп алу бөлімі</t>
  </si>
  <si>
    <t xml:space="preserve"> Алматы қ,  Тлендиев көш,   38, п.5.</t>
  </si>
  <si>
    <t xml:space="preserve"> Алматы қ,  Бостандык а/ы, Көктем-1 ы/а,  27  үй,  22 п.</t>
  </si>
  <si>
    <t>Алматы қ,  Әуезов көш,  84  үй, 302 кеңсе</t>
  </si>
  <si>
    <t xml:space="preserve"> Алматы қ,  Жетісудің а/ы,  шығыршық солтүстіқ,  3  үй, пошталық әріпсан 050061</t>
  </si>
  <si>
    <t>Алматы қ,   Казыбек би көш,    117/86  үй, 505 к</t>
  </si>
  <si>
    <t>Алматы қ,  Фурманова көш,   100а  үй, кеңсе  Forte Bank</t>
  </si>
  <si>
    <t>Алматы қ,  Фурманов көш,  100  үй, литер Г, 217 п</t>
  </si>
  <si>
    <t>Алматы қ,  Фурманова көш,   100а  үй, Forte Bank кеңсесі</t>
  </si>
  <si>
    <t xml:space="preserve"> Алматы қ,  Раимбек көш,   208а</t>
  </si>
  <si>
    <t xml:space="preserve"> Алматы қ,  Мынбаев көш,   50</t>
  </si>
  <si>
    <t xml:space="preserve"> Алматы қ,  ДЖАРКЕНТСКАЯ көш,   15  үй
</t>
  </si>
  <si>
    <t xml:space="preserve"> Алматы қ,  Мамыр-4 ы/а,  202  үй</t>
  </si>
  <si>
    <t>Алматы қ,  Алтынсарин к-ш, 23 8й, Жетысу а/ы бойынша мемлекеттік кірістер басқармасынын ғимараты,</t>
  </si>
  <si>
    <t>Алматы қ,  КУНАЕВА көш,   17  үй, 5 п</t>
  </si>
  <si>
    <t xml:space="preserve">Алматы қ,  Абылай хан даң, 93/95 үй мемлекеттік кіріс департаментінде ғимаратінде </t>
  </si>
  <si>
    <t>Алматы қ,  Айманов көш,    191, ғимарат Бостандық а/н бойынша салық басқармасы, мәжбүрлеп өндіріп алу бөлімі, 4 қабат</t>
  </si>
  <si>
    <t>Алматы қ,  Гоголя көш,   2  үй, кеңсе 5</t>
  </si>
  <si>
    <t>Алматы қ,  Шевченко көш,   162ж  үй, кеңсе  501-2</t>
  </si>
  <si>
    <t xml:space="preserve">Алматы қ,   Толе би көш,   293  үй, 300 кеңсе. </t>
  </si>
  <si>
    <t>Алматы қ,   Райымбек даң,  221 Ж  үй</t>
  </si>
  <si>
    <t>Алматы қ,   Абай  даң, 177  үй, 5 кеңсе</t>
  </si>
  <si>
    <t xml:space="preserve">Алматы қ,   Толе би көш,   293  үй, 300 кеңсе </t>
  </si>
  <si>
    <t>Алматы қ,   1 ы/а, 51  үй, 38 кеңсе.</t>
  </si>
  <si>
    <t xml:space="preserve">Алматы қ,   Толе би көш,   293 үй 300 кеңсе. </t>
  </si>
  <si>
    <t xml:space="preserve">Алматы қ,   Толе би көш,    293  үй, 300 кеңсе. </t>
  </si>
  <si>
    <t xml:space="preserve"> Алматы қ,   Раймбек даң , 348   үй, </t>
  </si>
  <si>
    <t xml:space="preserve"> Алматы қ,   Клочков көш,    32  үй, 50 п.</t>
  </si>
  <si>
    <t xml:space="preserve">Алматы қ,  Мынбаев  көш,   46  үй, 421 кеңсе </t>
  </si>
  <si>
    <t xml:space="preserve"> Алматы қ,  Заветная көш,    1 "А"  үй </t>
  </si>
  <si>
    <t xml:space="preserve">Алматы қ,   Дорожник ы/а, 26 А  үй </t>
  </si>
  <si>
    <t>Алматы қ,  Гоголя көш,   201/92  үйі.</t>
  </si>
  <si>
    <t>Алматы қ,  Мынбаева 50, көш,   8 линия</t>
  </si>
  <si>
    <t xml:space="preserve"> Алматы қ,  Раимбек даң,  496а </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</si>
  <si>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  1, корпус 3, 110 кеңсе, </t>
  </si>
  <si>
    <t xml:space="preserve"> Алматы қ,  Кыз Жибек (Кок Тобе)  көш,   101  үй.</t>
  </si>
  <si>
    <t>несиегерлер жиналысында қаралатын материалдармен,алдын ала +7-777-250-44-33. тел. бойынша хабарласып, мына мекенжайда танысуға болады: Алматы қ,  Керемет ы/а 1, корпус 3, 110 кеңсе.</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</si>
  <si>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 1, корпус 3, кеңсе. 110, </t>
  </si>
  <si>
    <t xml:space="preserve"> Алматы қ,  Ратушный Ю. көш,   90  үй.</t>
  </si>
  <si>
    <t xml:space="preserve"> Алматы қ,  Бекмаханов Қ, 93а  үй, блок Б
</t>
  </si>
  <si>
    <t xml:space="preserve"> Алматы қ,  Бекмаханов Қ, 93а  үй,  блок Б
</t>
  </si>
  <si>
    <t>Алматы қ,  Мақатаев көш,   137  үй, Б богі, 208 кеңсе</t>
  </si>
  <si>
    <t>Алматы қ,  Ауезов  көш,   69.</t>
  </si>
  <si>
    <t>Алматы қ,  Желтоқсан  көш,   37  үй, 2Е кеңсе</t>
  </si>
  <si>
    <t>Алматы қ,  Бокейханов көш,   147 а</t>
  </si>
  <si>
    <t xml:space="preserve"> Алматы қ,  Тулебаев  көш,   6 қабат</t>
  </si>
  <si>
    <t>Алматы қ,  Бокейханов   көш,    81-А  үй</t>
  </si>
  <si>
    <t>Алматы қ,  Мынбаева  көш,   50  үй</t>
  </si>
  <si>
    <t>Алматы қ,  Ауәзов аудаң,  Толе би көш,   302- үй, 109</t>
  </si>
  <si>
    <t>Алматы қ,  Горная көш,   213 - үй.</t>
  </si>
  <si>
    <t>Алматы қ,  Толе би көш,   293- үй,  304 кеңсе.</t>
  </si>
  <si>
    <t>Кредиторлар жиналысының қарауына жататын материалдармен танысу ,мына мекен-жайда  жүргізіледі: Алматы қ,  Толе би көш,   293-304.</t>
  </si>
  <si>
    <t xml:space="preserve">Алматы қ,  Толе би көш,   293  үй, 300 қенсе. </t>
  </si>
  <si>
    <t xml:space="preserve"> Алматы қ,  Макатаева көш,    117 а</t>
  </si>
  <si>
    <t>Алматы қ,    Абылай хан даң, 93/95</t>
  </si>
  <si>
    <t xml:space="preserve"> Алматы қ,  Мауленова,  111  үй, кеңсе 73</t>
  </si>
  <si>
    <t>Алматы қ,  Абылай хана даң, 93/95</t>
  </si>
  <si>
    <t xml:space="preserve"> Алматы қ,  Джамбула, 114/85  үй, кеңсе 110</t>
  </si>
  <si>
    <t xml:space="preserve">Алматы қ,  Аксай- 4 ы/а, 50  үй,  20 п. </t>
  </si>
  <si>
    <t xml:space="preserve">Алматы қ,  Жетысу көш,    67  үй,  33 кеңсе. </t>
  </si>
  <si>
    <t>Алматы қ,  93/95 Аблайхан көш,    217 б.</t>
  </si>
  <si>
    <t xml:space="preserve">Алматы қ,  12 ш/а, 13  үй,  27 кеңсе. </t>
  </si>
  <si>
    <t>Алматы қ,  11 ы/а,  5 үй,  25 п.</t>
  </si>
  <si>
    <t>Алматы қ,  11 ы/а   34  үй,  35 п.</t>
  </si>
  <si>
    <t>Алматы қ,  Aбай даң,  52  үй, В корпусы, 202 кенсе</t>
  </si>
  <si>
    <t>Алматы қ,  Жамбыла көш,  114/85  үй, 219 кенсе</t>
  </si>
  <si>
    <t xml:space="preserve"> Алматы қ,   Розыбакиев  көш,  125/1  үй, 4 п. </t>
  </si>
  <si>
    <t>Алматы қ,   Айманов көш,   403 каб.</t>
  </si>
  <si>
    <t>Алматы қ,  Полевая көш,    35  үй.</t>
  </si>
  <si>
    <t>Алматы қ,  Мынбаев көш,    46  үй, 421 кеңсе</t>
  </si>
  <si>
    <t xml:space="preserve">1. Дау шешімі Алматы қ,   МАЭС бас тарту туралы тарту лауазымды адамдарға "Grand Steel Company" ЖШС жөніндегі апелляциялық сот алқасының азаматтық істі Алматы қ,  ;
2. Әртүрлі.
</t>
  </si>
  <si>
    <t xml:space="preserve"> Алматы қ,  Тимирязев көш,    113  үй, 25 п</t>
  </si>
  <si>
    <t xml:space="preserve">Алматы қ,  Мақатаев  көш,    137/63  үй, 208 кеңсе </t>
  </si>
  <si>
    <t xml:space="preserve">  Алматы қ,  Тлендиев  көш,    18  үй, 98 п.</t>
  </si>
  <si>
    <t xml:space="preserve"> Алматы қ,  Тургут Озал көш,    237  үй, 8 п</t>
  </si>
  <si>
    <t xml:space="preserve"> Алматы қ,  Шевченко көш,    118  үй.</t>
  </si>
  <si>
    <t xml:space="preserve"> Алматы қ,   Тюлькубасская  көш,    4А  үй.</t>
  </si>
  <si>
    <t>Алматы қ,  Навои  көш,    66  үй</t>
  </si>
  <si>
    <t xml:space="preserve">Алматы қ,  Навои  көш,    66  үй. </t>
  </si>
  <si>
    <t>Алматы қ,  Алмалы а/н, Наурызбай батыр көш,   89</t>
  </si>
  <si>
    <t xml:space="preserve"> Алматы қ,   Аль-Фараби даң,    38- үй, Блок С, 512-кеңсе.</t>
  </si>
  <si>
    <t xml:space="preserve"> Алматы қ,   Парковая көш,   27  үй</t>
  </si>
  <si>
    <t xml:space="preserve"> Алматы қ,  Райымбек даң,  221 "г"  үй</t>
  </si>
  <si>
    <t xml:space="preserve"> Алматы қ,   Рыскулов даң, 84  үй</t>
  </si>
  <si>
    <t xml:space="preserve">  Алматы қ,   Аль-Фараби даң, 38  үй, 512 кеңсе </t>
  </si>
  <si>
    <t>Конкурстық өндіріс материалдарымен мына мекенжай бойынша танысуға болады: Алматы қ,  Райымбек даң, 221 "г"  үй, 14-бөлме. Танысу уақыты банкрот ісі басқарушысымен алдын ала келісіледі</t>
  </si>
  <si>
    <t xml:space="preserve">  Алматы қ,   Райымбека даң, 221 "г"  үй</t>
  </si>
  <si>
    <t>Конкурстық өндіріс материалдарымен мына мекенжай бойынша танысуға болады: Алматы қ,  Райымбека даң, 221 "г"  үй. Танысу уақыты банкрот ісі басқарушысымен алдын ала келісіледі</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</si>
  <si>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 1, корпус 3, кеңсе  110, </t>
  </si>
  <si>
    <t xml:space="preserve"> Алматы қ,  Казыбек би/Масанчи көш,    117/86  үй.</t>
  </si>
  <si>
    <t xml:space="preserve">Алматы қ,   Керемет ы/а 1, корпус 3, кеңсе  110, </t>
  </si>
  <si>
    <t xml:space="preserve">несиегерлер жиналысында қаралатын материалдармен, алдын ала +7-777-250-44-33. тел. бойынша хабарласып, мына мекенжайда танысуға болады: Алматы қ,   Керемет ы/а 1, корпус 3, кеңсе  110, </t>
  </si>
  <si>
    <t>Алматы қ,  Гагарин  көш,    148  үй, 9 п (кеңсе)</t>
  </si>
  <si>
    <t>Алматы қ,  Мынбаев көш,    46  үй, 421 кеңсе.</t>
  </si>
  <si>
    <t>Алматы қ,  Айгерим ы/а,  Шугыла көш,   45  үй</t>
  </si>
  <si>
    <t>Алматы қ,  Суюнбая көш,   481 Г  үй.</t>
  </si>
  <si>
    <t>Алматы қ,  Богенбай батыр көш,   142  үй.</t>
  </si>
  <si>
    <t>Алматы қ,  Желтоксан көш,   115  үй.</t>
  </si>
  <si>
    <t>Алматы қ,  Мынбаев көш,   51</t>
  </si>
  <si>
    <t xml:space="preserve"> Алматы қ,  Закарпатская, 1  үй - 24</t>
  </si>
  <si>
    <t>Алматы қ,  Шолохов  көш,    14 , 201 каб.</t>
  </si>
  <si>
    <t xml:space="preserve"> Алматы қ,  Атырау-1,  1  үй,    3 п.</t>
  </si>
  <si>
    <t xml:space="preserve"> Алматы қ,  Ауезов көш,    64/3  үй. 6 п</t>
  </si>
  <si>
    <t xml:space="preserve"> Алматы қ,  Түркебаева көш,    92  үй,  кеңсе 101</t>
  </si>
  <si>
    <t xml:space="preserve"> Алматы қ,  Темирязев көш,    42  үй. Павильон36/2</t>
  </si>
  <si>
    <t xml:space="preserve">Алматы қ,  Темирязева көш,  42  үй,  павильон 36/2  </t>
  </si>
  <si>
    <t xml:space="preserve"> Алматы қ,  Түркебаева көш,    92  үй,  кеңсе 102</t>
  </si>
  <si>
    <t xml:space="preserve">Алматы қ,  Чаплыгин  көш,   5  үй, </t>
  </si>
  <si>
    <t>Алматы қ,  Алмалы ауданы, Мұратбаев  көш,   үй.  63,  почталық индексі 050044,</t>
  </si>
  <si>
    <t>Алматы қ,  Абылай хан даң,  Медеу ауданы бойынша мәжбүрлеп өндіріп алудың ғимараты д.93/95 мемлекеттік кіріс басқару бөлімі</t>
  </si>
  <si>
    <t>Алматы қ,  Гоголь көш,    39 "А"  үй, 3 қабат, 322 п</t>
  </si>
  <si>
    <t>Алматы қ,  Медеу а/н, Гоголь көш,    үй 39а, 322,
Пошта индексі 050002</t>
  </si>
  <si>
    <t xml:space="preserve"> Алматы қ,  Серикова көш,    20</t>
  </si>
  <si>
    <t xml:space="preserve">Алматы қ,  Раимбекдаң, 496а </t>
  </si>
  <si>
    <t xml:space="preserve">несиегерлер жиналысында қаралатын материалдармен, алдын ала +7-777-250-44-33. тел. бойынша хабарласып, мына мекенжайда танысуға болады:Алматы қ,  Керемет ы/а 1, корпус 3, 110 кеңсе. </t>
  </si>
  <si>
    <t xml:space="preserve"> Алматы қ,  Самал-2 ы/а, 23  үй, 3 п. </t>
  </si>
  <si>
    <t>Алматы қ,  Мынбаев көш,    50 : 8 сызык</t>
  </si>
  <si>
    <t xml:space="preserve"> Алматы қ,  Ждандосов көш,   58 ү, 103 п
</t>
  </si>
  <si>
    <t xml:space="preserve"> Алматы қ,  Навои көш,   66</t>
  </si>
  <si>
    <t xml:space="preserve">Алматы қ,  Жамбыл көш,    114/85, 219 мекеңсе </t>
  </si>
  <si>
    <t>Алматы қ,  Aлғабас ы/а, Абай көш,   8  үй</t>
  </si>
  <si>
    <t>Алматы қ,  Жамбыла көш,    114/85  үй, 219 кенсе</t>
  </si>
  <si>
    <t>инд 050008 , Алматы қ,  Бостандык  ауданы, Абай  көш,    68/74  үй,    кеңсе  217</t>
  </si>
  <si>
    <t>Алматы қ,   Ғ,Мұратбаева  көш,  211   үй, 10 кеңсе</t>
  </si>
  <si>
    <t>Алматы қ,  Макатаева көш,   125А  үй</t>
  </si>
  <si>
    <t>несиегерлер жиналысында қаралатын материалдармен, мына мекенжайда танысуға болады: Алматы қ,  Ғ Мұратбаев  көш, есі 211  үй, 10 кеңсе</t>
  </si>
  <si>
    <t xml:space="preserve"> Алматы қ,  Бекмаханова  көш,  .94 А үй</t>
  </si>
  <si>
    <t>Алматы қ,  Фурманова көш,    248  үй,427п.</t>
  </si>
  <si>
    <t>Алматы қ,  Таугуль-3 ы/а,  ауданы, Центральная көш,    9  үй</t>
  </si>
  <si>
    <t>Алматы қ,  Абай д, 143  үй, 2  көш,  Press-club</t>
  </si>
  <si>
    <t xml:space="preserve">Алматы қ,   Рязанская көш,    13В  үй </t>
  </si>
  <si>
    <t>Алматы қ,   Байзакова көш,    90  үй, 314 кенсе</t>
  </si>
  <si>
    <t>Алматы қ,  Толе би көш,    293  үй, 300 кенсе</t>
  </si>
  <si>
    <t>Алматы қ,  Сейфуллина даң, 404/67  үй, 3 т.е. үй, 208 кеңсе</t>
  </si>
  <si>
    <t>Алматы қ,  Бокейханова көш,    94А  үй</t>
  </si>
  <si>
    <t>Алматы қ,   Абылай хан даң, 2  үй, 2 қабат, ғимарат  Жетісудің а/нның алымның басқармасының, мәжбүрлеп өндір- бөлімі</t>
  </si>
  <si>
    <t xml:space="preserve">Алматы қ,  Аксай 3А ы/а,  үй  87. </t>
  </si>
  <si>
    <t xml:space="preserve">Алматы қ,  Айтеке бий көш,    үй  149, кенсе 78 . </t>
  </si>
  <si>
    <t xml:space="preserve"> Алматы қ,  Раимбекдаң, 496а </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</si>
  <si>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 1, корпус 3, 110 кеңсе, </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</si>
  <si>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 1, корпус 3, 110 кеңсе </t>
  </si>
  <si>
    <t>Алматы қ,  С үйінбайдаң, 89б  үй,  1 кеңсе.</t>
  </si>
  <si>
    <t>Алматы қ,  Райымбек көш,   417 А  үй,  301 к</t>
  </si>
  <si>
    <t>050016, Алматы қ,  С үйінбай даң, 2  үй, 10 бөлім, Т бөлмесі</t>
  </si>
  <si>
    <t>Алматы қ,  Ходжанов көш 67, 203 кеңсе</t>
  </si>
  <si>
    <t>Алматы қ,  Сатпаев көш, 37-74</t>
  </si>
  <si>
    <t>Алматы қ,  Масанчи көш, 26  үй, 202 каб.</t>
  </si>
  <si>
    <t>Алматы қ,   Сейфуллин көш,   үй  534 п. 120</t>
  </si>
  <si>
    <t xml:space="preserve">Алматы қ,  Аблайхана даң, 93/95
</t>
  </si>
  <si>
    <t xml:space="preserve"> Алматы қ,   Сейфуллина  көш,  534/120</t>
  </si>
  <si>
    <t xml:space="preserve">Алматы қ,  Макатаева көш, 19-21/2 </t>
  </si>
  <si>
    <t>Алматы қ,  Шевченко көш,  162ж  үй, кеңсе  501-2</t>
  </si>
  <si>
    <t>Алматы қ,  Аль-Фараби даң, 73/2  үй</t>
  </si>
  <si>
    <t xml:space="preserve">Алматы қ,  Жамбыл көш,  114/85  үй 219 кеңсе </t>
  </si>
  <si>
    <t>Алматы қ,  Ужет көш, МТФ территория</t>
  </si>
  <si>
    <t>Алматы қ,  Науаи көш, 66  үй</t>
  </si>
  <si>
    <t>Алматы қ,  Толе би көш,  173  үй</t>
  </si>
  <si>
    <t>Алматы қ,  Райымбек көш,  496 А  үй</t>
  </si>
  <si>
    <t>Алматы қ,  Толе би көш, 293, 300 кеңсе</t>
  </si>
  <si>
    <t>Алматы қ,  Алмагуль ы/а, 3А  үй</t>
  </si>
  <si>
    <t xml:space="preserve"> Алматы қ,   Достык даң, 38  үй, кеңсе  204 </t>
  </si>
  <si>
    <t xml:space="preserve"> Алматы қ,   Төлеби көш, 301 Б  үй, кеңсе  9 </t>
  </si>
  <si>
    <t xml:space="preserve"> Алматы қ,   Ғабдулин көш, 28  үй, кеңсе 16</t>
  </si>
  <si>
    <t>Алматы қ,  Гете көш, 309  үй, 30 п.</t>
  </si>
  <si>
    <t>Алматы қ,  Шевченко көш, 162 ж  үй,  501-2 кеңсе</t>
  </si>
  <si>
    <t>Алматы қ,   Жибек Жолы даң, 50  үй</t>
  </si>
  <si>
    <t>Алматы қ,  Абылай хан даң, 93/95 ,  334 бөлме</t>
  </si>
  <si>
    <t>Алматы қ,   Жібек жолы, 50  үй</t>
  </si>
  <si>
    <t xml:space="preserve">Алматы қ,   Толе би көш, 293  үй,   300 кеңсе. </t>
  </si>
  <si>
    <t xml:space="preserve">Алматы қ,   Толе би көш, 293  үй,   300 кеңсе </t>
  </si>
  <si>
    <t>Алматы қ,  С/Т За здоровье и труд көш,  69  үй</t>
  </si>
  <si>
    <t>Алматы қ,   Мирзояна көш, 189  үй,п.42</t>
  </si>
  <si>
    <t>Алматы қ,  Мынбаев көш, 46  үй, 421 кенсе</t>
  </si>
  <si>
    <t>Алматы қ,  Алмалы ауданы,Богенбай батыра көш,  142,  үй, 734 т, ошталық әріпсан 050000</t>
  </si>
  <si>
    <t>Алматы қ,   Райымбек даң,   491  үй</t>
  </si>
  <si>
    <t>Алматы қ,   Абай даң,    143, кеңсе 631 "А"</t>
  </si>
  <si>
    <t xml:space="preserve">Алматы қ,   Сатпаев көш, 30/1  үй, 92 кеңсе. </t>
  </si>
  <si>
    <t xml:space="preserve">Алматы қ,   Навои көш, 66  үй  </t>
  </si>
  <si>
    <t xml:space="preserve">Алматы қ,  Суюнбая көш,  үй 246,2 п, </t>
  </si>
  <si>
    <t>Алматы қ,  Мынбаева 50</t>
  </si>
  <si>
    <t>Алматы қ,  Магнитная көш, 1  үй, 5 кеңсе</t>
  </si>
  <si>
    <t>Алматы қ,  Шевченко көш, 162ж  үй, кеңсе 501-2</t>
  </si>
  <si>
    <t xml:space="preserve"> Алматы қ,  Авангард көш,1  үй.</t>
  </si>
  <si>
    <t>Алматы қ,  Бондаренко көш, 23  үй, кеңсе  1</t>
  </si>
  <si>
    <t>Алматы обл, Иле а/ы, Покровка аулы, Алматы қ,  көш,  35  үй</t>
  </si>
  <si>
    <t xml:space="preserve">Алматы қ,  Толе би көш, 293  үй,  304  кеңсе. </t>
  </si>
  <si>
    <t>Алматы қ,  Жибек Жолы  көш, 64  үй.</t>
  </si>
  <si>
    <t>Алматы қ,  Мынбаев  көш,  46  үй, 421 кенсе</t>
  </si>
  <si>
    <t xml:space="preserve"> Алматы қ,  Котельников көш, 50  үй</t>
  </si>
  <si>
    <t xml:space="preserve"> Алматы қ,  Аксай-2 ы/а, Елемесова көш,  36  үй</t>
  </si>
  <si>
    <t xml:space="preserve"> Алматы қ,  Жубанова көш, 68 а  үй, 3 кеңсе</t>
  </si>
  <si>
    <t xml:space="preserve"> Алматы қ,    Төлеби көш, 301 Б  үй,  9 кеңсе</t>
  </si>
  <si>
    <t>Алматы қ,  Толе би көш,  286/5  үй, 6 п.</t>
  </si>
  <si>
    <t>Алматы қ,   Жамбыла көш,   114/85,кеңсе  219</t>
  </si>
  <si>
    <t>Алматы қ,  Мынбаев көш, 50</t>
  </si>
  <si>
    <t>Алматы қ,   Егизбаева көш, 13  үй, 3 көш,  23 кенсе</t>
  </si>
  <si>
    <t xml:space="preserve">Алматы қ,  Толе би көш, 293  үй, 300 кенсе </t>
  </si>
  <si>
    <t>Алматы қ,   Тимирязев көш, 15-Б</t>
  </si>
  <si>
    <t xml:space="preserve">Алматы қ,  Толе би көш, 293   үй,  304  кеңсе. </t>
  </si>
  <si>
    <t xml:space="preserve"> Алматы қ,  Сатпаев көш, 35а  үй, 33 п.</t>
  </si>
  <si>
    <t>Алматы қ,  Абай даң,  115  үй, 422 кенсе, 4қабат</t>
  </si>
  <si>
    <t xml:space="preserve"> Алматы қ,  Сатпаев көш, 35а  үй, 31</t>
  </si>
  <si>
    <t>Алматы қ,  Тлендиев көш, 18  үй127 п.</t>
  </si>
  <si>
    <t>Алматы қ,  Жамбыла көш,   114/85  үй, 219 кеңсе</t>
  </si>
  <si>
    <t>Алматы қ,  Рыскулов көш, 52  үй</t>
  </si>
  <si>
    <t xml:space="preserve"> Алматы қ,  Ганарин даң,  311а-  үй,  56-п</t>
  </si>
  <si>
    <t xml:space="preserve"> Алматы қ,  Толе би\ Панфилов көш,  66/104  үй, 8п.</t>
  </si>
  <si>
    <t xml:space="preserve">Алматы қ,   Керемет ы/а 1, корпус 3, 110 кеңсе. </t>
  </si>
  <si>
    <t xml:space="preserve">несиегерлер жиналысында қаралатын материалдармен, алдын ала +7-777-250-44-33. тел. бойынша хабарласып, мына мекенжайда танысуға болады: Алматы қ,   Керемет ы/а 1, корпус 3, 110 кеңсе. </t>
  </si>
  <si>
    <t>Алматы қ,  Толе би көш,  291-291-А  үй</t>
  </si>
  <si>
    <t xml:space="preserve">Алматы қ,  Мынбаев көш,  50  үй,  </t>
  </si>
  <si>
    <t>Алматы қ,  Толе би  көш, 299  үй</t>
  </si>
  <si>
    <t>Алматы қ,  Толе би көш,  293  үй,   300 кеңсе</t>
  </si>
  <si>
    <t>Алматы қ,  Сейфуллин даң, 410/78  үй 511 кеңсе.</t>
  </si>
  <si>
    <t xml:space="preserve"> Алматы қ,  Раймбек даң,  221Г</t>
  </si>
  <si>
    <t>Алматы қ,  Абылайхан көш,  2 каб. 215</t>
  </si>
  <si>
    <t xml:space="preserve"> Алматы қ,  Тельман/Некрасов көш,  63/26  үй</t>
  </si>
  <si>
    <t>Алматы қ,  Богенбай Батыр көш,  86 каб. 511</t>
  </si>
  <si>
    <t xml:space="preserve"> Алматы қ,  Курмангалиев көш, 7</t>
  </si>
  <si>
    <t xml:space="preserve"> Алматы қ,  Калдаяков көш, 79</t>
  </si>
  <si>
    <t xml:space="preserve">Алматы қ,  Толе би көш, 293  үй, 304  кеңсе. </t>
  </si>
  <si>
    <t xml:space="preserve"> Алматы қ,  Бостандык ауданы,Көктем-1 ы/а, 27  үй, 22 п.</t>
  </si>
  <si>
    <t>Алматы қ,  Гоголя көш, 2  үй, 5 кеңсе</t>
  </si>
  <si>
    <t>Алматы қ,  Шевченко көш,  162ж,  501-2 кеңсе</t>
  </si>
  <si>
    <t>Алматы қ,  Шевченко көш,   157  үй</t>
  </si>
  <si>
    <t>Алматы қ,  Желтоксан көш, 5Б  үй</t>
  </si>
  <si>
    <t xml:space="preserve">Алматы қ,  Жамбыл көш,   114/85, 219 мекеңсе </t>
  </si>
  <si>
    <t>Алматы қ,  Суюнбаякөш,  481 "Г"  үй.</t>
  </si>
  <si>
    <t>Алматы қ,  Мынбаевк көш, 50  үй</t>
  </si>
  <si>
    <t>Алматы қ, Каирбекова Г.көш,  9  үй,  п.    2.</t>
  </si>
  <si>
    <t>Алматы қ,  Брусиловский көш, үй 159, кеңсе 288</t>
  </si>
  <si>
    <t>Алматы қ,  Желтоқсан көш,   37  үй, 1 қабат, кеңсе 2Е.</t>
  </si>
  <si>
    <t xml:space="preserve">Алматы қ,  Толе би көш, 293  үй,   304  кеңсе. </t>
  </si>
  <si>
    <t xml:space="preserve">Алматы қ,  Керемет ы/а1  үй, корпус 3, 110 кеңсе </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</si>
  <si>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ы/а1, корпус 3, кеңсе 110, </t>
  </si>
  <si>
    <t xml:space="preserve"> Алматы қ,  Немировича-Данченко көш,   51- үй.</t>
  </si>
  <si>
    <t>Алматы қ,  Толе би көш, 293  үй, 304 кенсе</t>
  </si>
  <si>
    <t>Кредиторлар жиналысының қарауына жататын материалдармен танысу, мына мекен-жайда  жүргізіледі: Алматы қ,  Толе би көш,   293-304.</t>
  </si>
  <si>
    <t>Алматы қ,  Мынбаев көш,50</t>
  </si>
  <si>
    <t>Алматы қ,  Кошкунов көш,   үй 8</t>
  </si>
  <si>
    <t>Алматы қ,  Желтоқсан көш, 37  үй, 1 қабат, 2Е.</t>
  </si>
  <si>
    <t>Алматы қ,  Желтоксан көш, 37 үй, каб.2Е</t>
  </si>
  <si>
    <t xml:space="preserve">Алматы қ,  Айтеке би көш, 200  үй, 10 </t>
  </si>
  <si>
    <t>Алматы қ,  Каирбекова Г. көш, 9  үй, п.  2.</t>
  </si>
  <si>
    <t>Алматы қ,  Мынбаевакөш,  50  үй</t>
  </si>
  <si>
    <t xml:space="preserve"> Алматы қ,  Фурманов көш, 50  үй</t>
  </si>
  <si>
    <t xml:space="preserve">Алматы қ,  Керемет  ы/а  1  үй, корпус 3, 110 кеңсе </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</si>
  <si>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ы/а  1, корпус 3, кеңсе  110, </t>
  </si>
  <si>
    <t>Алматы қ,  Фурманова көш, 248  үй,427п.</t>
  </si>
  <si>
    <t>Алматы қ,  Мынбаев көш, 46  үй, 421 кеңсе</t>
  </si>
  <si>
    <t>Алматы қ,  Джаркентская көш, 15  үй.</t>
  </si>
  <si>
    <t>Алматы қ,  Жастар көш,19 А</t>
  </si>
  <si>
    <t xml:space="preserve"> Алматы қ,  Богенбай батыр көш, 148  үй, 305 кеңсе</t>
  </si>
  <si>
    <t>Алматы қ,  Аль-Фараби даң, 13  үй, 1В , 504 кеңсе</t>
  </si>
  <si>
    <t>Алматы қ,  Сейфуллин көш, 452/2  үй, 33 п</t>
  </si>
  <si>
    <t>Алматы қ,  Мамыр-7 ы/а  12А  үй, 4 п.</t>
  </si>
  <si>
    <t>Алматы қ,  Мамыр-1 ы/а, 14  үй, 3 п.</t>
  </si>
  <si>
    <t xml:space="preserve">Алматы қ,  Мамыр-7 ы/а, 12А  үй, 4 п. </t>
  </si>
  <si>
    <t>Алматы қ,  Ратушного көш, 78  үй</t>
  </si>
  <si>
    <t>Алматы қ,  Абылай хан 93/95даң,БМК Медеу ауданы Алматы қ, 409 каб.</t>
  </si>
  <si>
    <t>Алматы қ,  Айнабулақ ы/а, Науаи көш, 7  үй</t>
  </si>
  <si>
    <t>Алматы қ,  Желтоқсан көш, 5Б  үй</t>
  </si>
  <si>
    <t>Алматы қ,  Жамбыл көш, 114/85, 219 кеңсе</t>
  </si>
  <si>
    <t>Алматы қ,  Мынбаева-50 көш,  8-линия</t>
  </si>
  <si>
    <t>Алматы қ,  Достык даң,   Тельман көш,  үй 2А,  п.  7, пошталық әріпсан 050037</t>
  </si>
  <si>
    <t>Алматы қ,  Көкжиек ы/а, 2  үй, 15 п</t>
  </si>
  <si>
    <t>Алматы қ,  Бекмаханов көш, 96  үй</t>
  </si>
  <si>
    <t>Алматы қ,  Абай даң, 143  үй, 2 қ, Press-club</t>
  </si>
  <si>
    <t>Банкроттық өндіріс материалдарымен мына мекенжай бойынша танысуға болады: Алматы қ,  Райымбек даң, 221 "г"  үй, 14-бөлме. Танысу уақыты банкрот ісі басқарушысымен алдын ала келісіледі</t>
  </si>
  <si>
    <t>Алматы қ,  Қонаев көш, 171/31</t>
  </si>
  <si>
    <t>Алматы қ,  Желтоқсан көш,  37  үй, 2Е кеңсе</t>
  </si>
  <si>
    <t>Алматы қ,  Чернышевск көш, 2  үй</t>
  </si>
  <si>
    <t>Алматы қ,  Райымбек даң,100/108  үй, 29 п.</t>
  </si>
  <si>
    <t xml:space="preserve">Алматы қ,  Мыңбаев көш, 50  үй, </t>
  </si>
  <si>
    <t>Алматы қ,  17 Наурызбай батыр көш</t>
  </si>
  <si>
    <t>Алматы қ,  293 Толе би көш, 304 б.</t>
  </si>
  <si>
    <t>Алматы қ,  Жумалиева көш, 33  үй.</t>
  </si>
  <si>
    <t xml:space="preserve">Алматы қ, 12 ы/а, 13  үй, 27 кеңсе. </t>
  </si>
  <si>
    <t>Алматы қ,  Керемет ы/а, 3  үй</t>
  </si>
  <si>
    <t xml:space="preserve">Алматы қ,  Мұқанов көш, 211  үй </t>
  </si>
  <si>
    <t xml:space="preserve">Алматы қ,  Бостандық а/н  Әуезов/Мынбаев көш, 84/18/69  үй, 112 </t>
  </si>
  <si>
    <t>Алматы қ,  Таугүл ы/а, 19  үй, 112 п</t>
  </si>
  <si>
    <t>Алматы қ,  Мұқанов көш, 211  үй</t>
  </si>
  <si>
    <t>Алматы қ, Тимирязев көш, 1  үй,</t>
  </si>
  <si>
    <t xml:space="preserve">Алматы қ,  Әуезов а/н  1  ы/а, 24  үй, 2 п </t>
  </si>
  <si>
    <t xml:space="preserve">Алматы қ, Желтоқсан көш, 37  үй, 5 кеңсе </t>
  </si>
  <si>
    <t>Алматы қ, Жандосов  көш, 132  үй, 14 п</t>
  </si>
  <si>
    <t>Алматы қ,  Құрманғалиев көш, 8  үй,</t>
  </si>
  <si>
    <t xml:space="preserve">Алматы қ,  Коперника көш, 124  үй, 203 кеңсе </t>
  </si>
  <si>
    <t xml:space="preserve"> Алматы қ,  С үйінбай  даң,  263 , литер У, литер Р.</t>
  </si>
  <si>
    <t>Алматы қ,  Марков көш, 13  үй, 118 к</t>
  </si>
  <si>
    <t>Алматы қ,  Жамбыла көш,  114/85   үй,  219 кеңсе</t>
  </si>
  <si>
    <t xml:space="preserve">  Алматы қ,  Тимирязев көш, 15Б</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</si>
  <si>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ш.а. 1, корпус 3, 110 кеңсе , </t>
  </si>
  <si>
    <t xml:space="preserve">  Алматы қ,  Райымбек 239А  үй.</t>
  </si>
  <si>
    <t xml:space="preserve">Алматы қ,  Керемет ш.а. 1  үй, корпус 3, 110 кеңсе </t>
  </si>
  <si>
    <t xml:space="preserve"> Алматы қ,  Абылай хан 147  үй, 70п.</t>
  </si>
  <si>
    <t xml:space="preserve">Алматы қ,  Керемет  ы/а  1  үй, корпус 3, 110 кеңсе, </t>
  </si>
  <si>
    <t>Алматы қ,  Бекмаханов көш,96  үй</t>
  </si>
  <si>
    <t>Алматы қ,  Ақынов көш,13  үй, 22 кеңсе</t>
  </si>
  <si>
    <t>Алматы қ,  Янушкевича көш, 23 үй</t>
  </si>
  <si>
    <t>Алматы қ,  Навои көш, 66  үй</t>
  </si>
  <si>
    <t>Алматы қ,  Жамакаева көш, 165 үй</t>
  </si>
  <si>
    <t xml:space="preserve">Алматы қ,  Зимняя көш,1г  үй, </t>
  </si>
  <si>
    <t>Алматы қ,  Мұқанов көш,211  үй,12 каб.</t>
  </si>
  <si>
    <t xml:space="preserve"> Алматы қ,  Сейфулин көш, 404  үй, 28 п.</t>
  </si>
  <si>
    <t>Алматы қ,  Мақатаев көш, 137  үй, Б блогы, 208 кеңсе.</t>
  </si>
  <si>
    <t xml:space="preserve">Алматы қ,  Толе би көш, 293  үй,  300 кеңсе. </t>
  </si>
  <si>
    <t>Алматы қ,  2Аксай-2 ы/а, 58  үй, 129 кенсе.</t>
  </si>
  <si>
    <t xml:space="preserve">Алматы қ,  Толе би көш, 293  үй, 300 кенсе. </t>
  </si>
  <si>
    <t>Алматы қ,  Суюнбая көш, 39  үй, 201 қенсе.</t>
  </si>
  <si>
    <t>Алматы қ,  Толе би көш, 293  үй,  300 кенсе</t>
  </si>
  <si>
    <t>Алматы қ,  Калкаман ы/а, Валиханов көш, 123  үй.</t>
  </si>
  <si>
    <t xml:space="preserve">Алматы қ,  Толе би көш, 293  үй,  300 қенсе. </t>
  </si>
  <si>
    <t>Алматы қ,  Бокейханов көш,49А  үй</t>
  </si>
  <si>
    <t>Алматы қ,  Кожанов көш, 67  үй, 203 кеңсе</t>
  </si>
  <si>
    <t>Алматы қ,  Бухар жырау көш,62Б   үй</t>
  </si>
  <si>
    <t>Алматы қ,  Ходжанова көш, 67 үй, 203кеңсе</t>
  </si>
  <si>
    <t xml:space="preserve">Алматы қ,  Байзаков көш, 280  үй, </t>
  </si>
  <si>
    <t xml:space="preserve">Алматы қ,  Мұқанов көш, 211  үй  </t>
  </si>
  <si>
    <t>Алматы қ,  Өтеген батыр көш,15</t>
  </si>
  <si>
    <t>Алматы қ,  Осипенко көш, 35А  үй</t>
  </si>
  <si>
    <t xml:space="preserve">Алматы қ,  Мұқанов көш, 211  үй, 12 каб., </t>
  </si>
  <si>
    <t>Алматы қ,  Муратбаев көш,63  үй</t>
  </si>
  <si>
    <t>Алматы қ,  Жамбыла көш,114/85  үй, 219 кеңсе</t>
  </si>
  <si>
    <t>Алматы қ,  Абай даң,51/53  үй, 43 п</t>
  </si>
  <si>
    <t>Алматы қ,  Суюнбая көш, 2  үй</t>
  </si>
  <si>
    <t>Алматы қ,  Достық даң, 160  үй, 101 кеңсе</t>
  </si>
  <si>
    <t xml:space="preserve"> Алматы қ,  Шарипов көш, 90</t>
  </si>
  <si>
    <t>Алматы қ,  Калкаман 2 ы/а,Лапин көш, 105 үй</t>
  </si>
  <si>
    <t>Алматы қ,  Бондоренко көш, 23  үй,1 кеңсе</t>
  </si>
  <si>
    <t xml:space="preserve"> Алматы қ,  Жамбыл  көш, 114/110</t>
  </si>
  <si>
    <t>Алматы қ,   Абылайхана 93/95</t>
  </si>
  <si>
    <t xml:space="preserve"> Алматы қ,  Аксай-2 ы/а, Елемесова көш, 36  үй</t>
  </si>
  <si>
    <t xml:space="preserve">Алматы қ,  Навои көш, 66  үй </t>
  </si>
  <si>
    <t>Алматы қ,  Джандосова,  69а  үй, кеңсе 39.</t>
  </si>
  <si>
    <t xml:space="preserve"> Алматы қ,  Макатаева  көш, 125А  үй</t>
  </si>
  <si>
    <t>Алматы қ,  Ғ,Мұратбаева көш, 211   үй, 10 кеңсе</t>
  </si>
  <si>
    <t>Алматы қ,  Мауленов көш,  үй 92/148, 307 кеңсе.</t>
  </si>
  <si>
    <t xml:space="preserve"> Алматы қ,  Рысқұлов көш, 72  үй </t>
  </si>
  <si>
    <t xml:space="preserve"> Алматы қ,  Төлеби көш, 301 Б  үй, 9 кеңсе</t>
  </si>
  <si>
    <t>Алматы қ,  Тулебаев көш, 38 у</t>
  </si>
  <si>
    <t>Алматы қ,  Жамбыла көш,  114/85  үй,    кеңсе 219</t>
  </si>
  <si>
    <t>Алматы қ, Венецианова көш,55  үй, 4кеңсе</t>
  </si>
  <si>
    <t>Алматы қ,  Шевченко көш,162  үй,501-2 кеңсе</t>
  </si>
  <si>
    <t xml:space="preserve">Алматы қ,  Мауленова көш, 85  үй </t>
  </si>
  <si>
    <t>Алматы қ,  Төле би/ Панфилов көш, 66/104  үй, 8 п</t>
  </si>
  <si>
    <t xml:space="preserve">несиегерлер жиналысында қаралатын материалдармен, алдын ала 877772504433 тел. Бойынша хабарласып, мына мекенжайда танысуға болады Алматы қ,  Керемет ы/а 1, корпус 3, 110 кеңсе </t>
  </si>
  <si>
    <t xml:space="preserve"> Алматы қ,  Темирязев көш, 15б</t>
  </si>
  <si>
    <t>Алматы қ,  Наурызбай батыр көш, 89</t>
  </si>
  <si>
    <t>Алматы қ,  Кыз Жибек көш, 62</t>
  </si>
  <si>
    <t xml:space="preserve"> Алматы қ,  Аль-Фараби дың, 38- үй, Блок С, 512-кеңсе.</t>
  </si>
  <si>
    <t xml:space="preserve"> Алматы қ,  Абай көш,  36/79б  үй.</t>
  </si>
  <si>
    <t>Алматы қ,  Мақатаев көш,  137  үй, Б блогы, 208 кенсе.</t>
  </si>
  <si>
    <t>Алматы қ,  Розовая көш, 16  үй</t>
  </si>
  <si>
    <t>Алматы қ,  Толе би көш, 293  үй, 300 кеңсе</t>
  </si>
  <si>
    <t xml:space="preserve"> Алматы қ,  НЕМИРОВИЧ-ДАНЧЕНКО көш,  18а  үй .</t>
  </si>
  <si>
    <t>Алматы қ,  Аблайхан даң,93/95  үй</t>
  </si>
  <si>
    <t>Алматы қ,  Аль Фараби даң, 7   үй, АЖК "Нурлы Тау"</t>
  </si>
  <si>
    <t>Алматы қ, Джамбыла көш, 114/85  үй,219 кеңсе</t>
  </si>
  <si>
    <t xml:space="preserve"> Алматы қ,  Сатпаев көш 35а, 31</t>
  </si>
  <si>
    <t>Алматы қ,  137/63 Мақатаев көш, 208 кенсе</t>
  </si>
  <si>
    <t xml:space="preserve"> Алматы қ,    Лобачевский көш, 78д  үй </t>
  </si>
  <si>
    <t xml:space="preserve">Алматы қ,  Жамбыл көш,  114/85, 219 мекеңсе </t>
  </si>
  <si>
    <t>Алматы қ,  Тажибаев көш,184  үй.</t>
  </si>
  <si>
    <t xml:space="preserve">Алматы қ,  Шевченко көш, 164Б  үй (заңды мекенжайы),                Байзақов көш, 221- үй, 2-қабат, 8-каб. </t>
  </si>
  <si>
    <t>Алматы қ,  Байзақов көш 221- үй, 2-қабат</t>
  </si>
  <si>
    <t xml:space="preserve">Алматы қ,  Розабакиева көш, 283/1  үй, 8 қабат, 50 п. </t>
  </si>
  <si>
    <t>Алматы қ,  10а ы/а, 9  үй, 57 кеңсе</t>
  </si>
  <si>
    <t xml:space="preserve">  Алматы қ,  Абая даң, 155 , 29кеңсе</t>
  </si>
  <si>
    <t xml:space="preserve"> Алматы қ,   Жубанова, д.68 а, кеңсе 3</t>
  </si>
  <si>
    <t xml:space="preserve"> Алматы қ,  Төлеби көш,  301 Б  үй,  9 кеңсе</t>
  </si>
  <si>
    <t>Алматы қ,  Мусрепов көш,  103  үй.</t>
  </si>
  <si>
    <t xml:space="preserve">Алматы қ,  Толе би көш, 293 үй 300 кеңсе </t>
  </si>
  <si>
    <t>Алматы қ,  Сатпаев көш,  37-74</t>
  </si>
  <si>
    <t xml:space="preserve"> Алматы қ,  Жібек жолы көш,  50  үй, 5 көш,  531 кеңсе </t>
  </si>
  <si>
    <t>Алматы қ,  Навои көш,  66  үй.</t>
  </si>
  <si>
    <t>Алматы қ,  Фурманова/Казыбек би көш, 111/48  үй.</t>
  </si>
  <si>
    <t xml:space="preserve">Алматы қ,  Iле тракты, 21 А  үй,   </t>
  </si>
  <si>
    <t>Алматы қ,  Жамбыла көш, 114/85  үй,    кеңсе   219</t>
  </si>
  <si>
    <t xml:space="preserve"> Алматы қ,  Калдаяков көш,  79</t>
  </si>
  <si>
    <t>Алматы қ,  Жамбыла көш, 114/85  үй, 219 п.</t>
  </si>
  <si>
    <t xml:space="preserve"> Алматы қ,  Аль-Фараби даң, 49  үй</t>
  </si>
  <si>
    <t>Алматы қ,  Шарипов көш,   үй 90, 236 кеңсе</t>
  </si>
  <si>
    <t xml:space="preserve"> Алматы қ,  Есенов көш,   1574  үй,</t>
  </si>
  <si>
    <t>Алматы қ,  Аблайхан даң,  2  үй</t>
  </si>
  <si>
    <t>Алматы қ,  Папанин көш,  55  үй.</t>
  </si>
  <si>
    <t>Алматы қ,  Толе би көш,  293  үй, 304 кенсе.</t>
  </si>
  <si>
    <t xml:space="preserve">Алматы қ,  Розыбакиев көш,  247 А  үй,  кеңсе В 26
</t>
  </si>
  <si>
    <t>Алматы қ,  Шаймерденова көш,  19  үй.</t>
  </si>
  <si>
    <t xml:space="preserve">Алматы қ,  Толе би көш,  д.293, 304 кеңсе </t>
  </si>
  <si>
    <t>Алматы қ,  Ғ,Мұратбаева көш 211   үй, 10 кеңсе</t>
  </si>
  <si>
    <t>несиегерлер жиналысында қаралатын материалдармен, мына мекенжайда танысуға болады: Алматы қ, Ғ Мұратбаев көш211  үй, 10 кеңсе</t>
  </si>
  <si>
    <t>Алматы қ,  Бекмаханова көш,   94 А үй</t>
  </si>
  <si>
    <t>несиегерлер жиналысында қаралатын материалдармен, мына мекенжайда танысуға болады: Алматы қ,  Ғ Мұратбаев көше 211  үй, 10 кеңсе</t>
  </si>
  <si>
    <t xml:space="preserve"> Алматы қ,  Шота Руставели 3</t>
  </si>
  <si>
    <t>Алматы қ,  Мақатаев көш, 137  үй, Б блогі, 208 кеңсе.</t>
  </si>
  <si>
    <t>Алматы қ,  Северное кольцо көш,   53Б  үй</t>
  </si>
  <si>
    <t xml:space="preserve">Алматы қ,  Толе би көш,  293  үй  300 кеңсе </t>
  </si>
  <si>
    <t>Алматы қ,  Сортировочная көш,   7 "А"  үй.</t>
  </si>
  <si>
    <t xml:space="preserve">Алматы қ,  Мынбаев көш,  50  үй,  8 линия көш, бурышы </t>
  </si>
  <si>
    <t>Алматы қ,  Рудаки көш,   63  үй.</t>
  </si>
  <si>
    <t>Алматы қ,  12 көш,   13  үй, 27 кеңсе.</t>
  </si>
  <si>
    <t>Алматы қ,  Райымбек көш,  169/1  үй.</t>
  </si>
  <si>
    <t>Алматы қ,  Аль-фараби көш,  5  үй, блок 1А, кеңсе 602.</t>
  </si>
  <si>
    <t>Алматы қ,  Жибек жолы көш,  50  үй,кеңсе 9.</t>
  </si>
  <si>
    <t>Алматы қ,  Алмалыа/н  Карасай батыра көш,   88- үй</t>
  </si>
  <si>
    <t xml:space="preserve"> Алматы қ,  Отеген Батыр  көш,  76 f  үй </t>
  </si>
  <si>
    <t>Алматы қ,  Мынбаев көш,  50 /8 линия</t>
  </si>
  <si>
    <t xml:space="preserve">Алматы қ,  Наурызбай батыр көш,154-а  үй </t>
  </si>
  <si>
    <t>Алматы қ,  Навои көш,66  үй</t>
  </si>
  <si>
    <t xml:space="preserve"> Алматы қ,  Клочкова көш, 168  үй, 54 кеңсе
</t>
  </si>
  <si>
    <t>Алматы қ,  Чайковский көш, кеңсе  106</t>
  </si>
  <si>
    <t>Алматы қ,  Толе би көш, 293  үй  300 кенсе</t>
  </si>
  <si>
    <t>Алматы қ,  С/Т За здоровье и труд көш, 69  үй</t>
  </si>
  <si>
    <t xml:space="preserve">Алматы қ,   Толе би көш,   293  үй,  300 кеңсе. </t>
  </si>
  <si>
    <t xml:space="preserve">Алматы қ,   Толе би көш, 293  үй,  300 кеңсе </t>
  </si>
  <si>
    <t xml:space="preserve"> Алматы қ,    Курмангалиев  көш,   7</t>
  </si>
  <si>
    <t xml:space="preserve"> Алматы қ,    Мынбаев  көш,   50</t>
  </si>
  <si>
    <t xml:space="preserve"> Алматы қ,   Самал-3 ы/а, 25  үй</t>
  </si>
  <si>
    <t xml:space="preserve"> Алматы қ,    Калдаяков  көш,   79</t>
  </si>
  <si>
    <t>Алматы қ,  Казыбек би көш,  117/86  үй, 505 к</t>
  </si>
  <si>
    <t>Алматы қ,  Фурманова көш, 100а, кеңсе  Forte Bank</t>
  </si>
  <si>
    <t>Алматы қ,  Калкаман ы/а, Валиханов көш,  123  үй.</t>
  </si>
  <si>
    <t xml:space="preserve">Алматы қ,  Толе би көш,  293  үй  300 қенсе. </t>
  </si>
  <si>
    <t>Алматы қ,  Фурманов даң,  110/60  үй</t>
  </si>
  <si>
    <t xml:space="preserve">Алматы қ,  Толе би көш, 293  үй  300 кеңсе </t>
  </si>
  <si>
    <t xml:space="preserve">  Алматы қ,  Жібек жолы көш,  50  үй, кеңсе  525  </t>
  </si>
  <si>
    <t>Алматы қ,  Абылайхан даң,  93/95  үй, 4 қабат, 409 каб.</t>
  </si>
  <si>
    <t xml:space="preserve"> Алматы қ,  Ратушный Ю. көш, 90  үй.</t>
  </si>
  <si>
    <t>Алматы қ,   Керемет ы/а 1  үй, корпус 3,  110 кеңсе.</t>
  </si>
  <si>
    <t>несиегерлер жиналысында қаралатын материалдармен,алдын ала +7-777-250-44-33. тел. бойынша хабарласып, мына мекенжайда танысуға болады: Алматы қ,   Керемет  ы/а  1, корпус 3, 110 кеңсе.</t>
  </si>
  <si>
    <t xml:space="preserve"> Алматы қ,  Кыз Жибек (Кок Тобе)  көш, 101  үй.</t>
  </si>
  <si>
    <t xml:space="preserve"> Алматы қ,  Бродского көш, 37а  үй.</t>
  </si>
  <si>
    <t xml:space="preserve"> Алматы қ,  Брусиловский көш, 256  үй.</t>
  </si>
  <si>
    <t>Алматы қ,  Әуезов 84, кеңсе 313</t>
  </si>
  <si>
    <t xml:space="preserve">Алматы қ,  НУСУПБЕКОВ көш, 186  үй
</t>
  </si>
  <si>
    <t>Алматы қ,  Абылай хана даң, 93/95  үй</t>
  </si>
  <si>
    <t>Алматы қ,   Жароков көш, 282  үй.</t>
  </si>
  <si>
    <t xml:space="preserve">Алматы қ,  8 ы/а  9  үй, 80 п. </t>
  </si>
  <si>
    <t xml:space="preserve"> Алматы қ,  Даулеткерей  қөш. 57  үй</t>
  </si>
  <si>
    <t xml:space="preserve"> Алматы қ,   НАУРЫЗБАЙ БАТЫР көш,  49/61  үй,</t>
  </si>
  <si>
    <t>Алматы қ,  Аблайхан даң, 93/95  үй</t>
  </si>
  <si>
    <t xml:space="preserve"> Алматы қ,   КАЗАХФИЛЬМ ы/а,   19 "А"  үй, кеңсе  37,</t>
  </si>
  <si>
    <t xml:space="preserve"> Алматы қ,  Аблайхан, даң,  2  үй</t>
  </si>
  <si>
    <t>Алматы қ,  Шолохов көш,  14 , 201 каб.</t>
  </si>
  <si>
    <t xml:space="preserve">Алматы қ,  Мамыр-1 ы/а, 14  үй, 3 п. </t>
  </si>
  <si>
    <t xml:space="preserve">Алматы қ,  Макатаев көш,  Б блогі, 208 кеңсе </t>
  </si>
  <si>
    <t xml:space="preserve">Алматы қ,  Сейфуллин көш,  452/2  үй, 33 п. </t>
  </si>
  <si>
    <t>Алматы қ,  Макатаева 137, блок Б, кеңсе  208.</t>
  </si>
  <si>
    <t>Алматы қ,  Зенков көш, 3 у</t>
  </si>
  <si>
    <t>Алматы қ,  Жамбыла көш,   114/85  үй, кеңсе 219</t>
  </si>
  <si>
    <t>050030,Республика Казахстан,  Алматы қ,  Бекмаханов көш,  93а  үй, Б блок</t>
  </si>
  <si>
    <t xml:space="preserve">Алматы қ,  9 ы/а,  34  үй, 56 п. </t>
  </si>
  <si>
    <t>Алматы қ,  Айманов көш,  208а  үй.</t>
  </si>
  <si>
    <t>Алматы қ,  Орбита-3 ы/а, 5  үй,  кв.92</t>
  </si>
  <si>
    <t xml:space="preserve">Алматы қ,  Науаи көш,   66 үй </t>
  </si>
  <si>
    <t xml:space="preserve">  Алматы қ,  Рысқұлов көш,  72  үй </t>
  </si>
  <si>
    <t xml:space="preserve">  Алматы қ,  Төлеби көш,  301 Б  үй, кеңсе  9 </t>
  </si>
  <si>
    <t xml:space="preserve"> Алматы қ,  БАЙКОНУРСКАЯ,  көш,  122  үй,  9 п.</t>
  </si>
  <si>
    <t xml:space="preserve"> Алматы қ,  Сейфуллина даң, 404/67  үй, н.п.3, кеңсе  208</t>
  </si>
  <si>
    <t xml:space="preserve">Алматы қ,  Толе би көш, 293  үй, 300 кеңсе </t>
  </si>
  <si>
    <t xml:space="preserve">Алматы қ,  Толе би көш, 293  үй, 300 кеңсе. </t>
  </si>
  <si>
    <t>Алматы қ,  Варламов көш, 33  үй, 2-1 кеңсе</t>
  </si>
  <si>
    <t xml:space="preserve"> Алматы қ,  Жетісудің ауданы, көше шығыршық солтүстік, 3  үй, пошталық әріпсан 050061</t>
  </si>
  <si>
    <t>Алматы қ,  Әуезов көш,   84  үй, 302 кеңсе</t>
  </si>
  <si>
    <t xml:space="preserve"> Алматы қ,  11 м/а, 5  үй, 25 п</t>
  </si>
  <si>
    <t xml:space="preserve"> Алматы қ,  Алтынсарин даң,  23  үй</t>
  </si>
  <si>
    <t>Алматы қ,  Атырау-1,  1 үй,  3 п.</t>
  </si>
  <si>
    <t xml:space="preserve"> Алматы қ,  Достык көш,  105, 1 кабат , зал</t>
  </si>
  <si>
    <t xml:space="preserve"> Алматы қ,  Ратушный көш, 74  үй</t>
  </si>
  <si>
    <t xml:space="preserve"> Алматы қ,  Аль-Фараби дан, 38  үй, 5 қабат, 512-бөлме</t>
  </si>
  <si>
    <t xml:space="preserve">1. 29.01.2015ж. Алматы қ,  МАЭС  шешімін орындау туралы банкроттыққа сенімгерлікпен басқарушының есебі.
2. Банкроттық рәсімдерін қайта жаңғырту.
</t>
  </si>
  <si>
    <t xml:space="preserve">Республика Казахстан,  Алматы қ,  Жандосов көш,  58  үй, 103 п </t>
  </si>
  <si>
    <t xml:space="preserve"> Алматы қ,  Кунгурская көш,  4  үй</t>
  </si>
  <si>
    <t>Алматы қ,  Янушкевич көш, 23  үй</t>
  </si>
  <si>
    <t>Алматы қ,  Абай даң,  157А  үй, 110 кенсе</t>
  </si>
  <si>
    <t>Алматы қ,  Жамбыл көш, 114/85  үй, 219 кенсе</t>
  </si>
  <si>
    <t>Алматы қ,  Исаев  көш,  28  үй, 42 п</t>
  </si>
  <si>
    <t>Алматы қ,  Аксай-4 ы/а, 30  үй.</t>
  </si>
  <si>
    <t>Алматы қ,  Мынбаева көш, 50  үй</t>
  </si>
  <si>
    <t>Алматы қ,  Гоголя көш, 201/92  үй.</t>
  </si>
  <si>
    <t>Алматы қ, Гагарина көш, 258 В  үй.</t>
  </si>
  <si>
    <t>Алматы қ, Тимирязева көш, 15 "Б"  үй.</t>
  </si>
  <si>
    <t>Алматы қ,  Лениногорская көш, 32  үй.</t>
  </si>
  <si>
    <t>Алматы қ,  Райымбек көш, 342  үй.</t>
  </si>
  <si>
    <t>Алматы қ,  Әуезов көш, 11 ы/а,  үй 22, п. 61</t>
  </si>
  <si>
    <t xml:space="preserve"> Алматы қ,  Сатпаев көш, 35а, 31</t>
  </si>
  <si>
    <t>Алматы қ,  Мақатаев көш,  137/63, 208 кенсе</t>
  </si>
  <si>
    <t xml:space="preserve"> Алматы қ,  Тимирязев көш,  113  үй, 25 п </t>
  </si>
  <si>
    <t xml:space="preserve"> Алматы қ,  Тургут Озал көш,  237  үй, 8 п </t>
  </si>
  <si>
    <t>Алматы қ,  Толе би көш,  299  үй</t>
  </si>
  <si>
    <t>Алматы қ,  Мынбаев көш,  46  үй, 421 кенсе</t>
  </si>
  <si>
    <t xml:space="preserve">Алматы қ,   Керемет ы/а  1, корпус 3, 110 кеңсе. </t>
  </si>
  <si>
    <t xml:space="preserve">несиегерлер жиналысында қаралатын материалдармен, алдын ала +7-777-250-44-33. тел. бойынша хабарласып, мына мекенжайда танысуға болады: Алматы қ,   Керемет ы/а  1, корпус 3, 110 кеңсе. </t>
  </si>
  <si>
    <t xml:space="preserve"> Алматы қ,  Аль-Фараби дан, 17  үй,  500 кеңсе.</t>
  </si>
  <si>
    <t>несиегерлер жиналысында қаралатын материалдармен,алдын ала +7-777-250-44-33. тел. бойынша хабарласып, мына мекенжайда танысуға болады: Алматы қ,  Керемет ы/а. 1, корпус 3, 110 кеңсе.</t>
  </si>
  <si>
    <t>Алматы қ,  Ауезов көш,  69.</t>
  </si>
  <si>
    <t>Алматы қ,  Желтоқсан көш,  37  үй, 412 кеңсе</t>
  </si>
  <si>
    <t>Алматы қ,  Сейфулин көш,  356</t>
  </si>
  <si>
    <t>Алматы қ,  Мауленова көш,  85  үй, 78</t>
  </si>
  <si>
    <t>Алматы қ,  Абылай хан даң, 93/95  үй, 2 қабат, ғимарат  Алмалы а/нның алымның басқармасының, мәжбүрлеп өндір- бөлімі</t>
  </si>
  <si>
    <t>Алматы қ,  Медеу ауданы, Аль-Фараби даң,  қ. 21,
н.п. 1088</t>
  </si>
  <si>
    <t>Алматы қ,  Айманов  көш,  үй 191</t>
  </si>
  <si>
    <t xml:space="preserve"> Алматы қ,  Толе би\ Панфилов көш, 66/104  үй, 8п.</t>
  </si>
  <si>
    <t xml:space="preserve">Алматы қ,  Керемет ы/а  1 үй, корпус 3, 110 кеңсе </t>
  </si>
  <si>
    <t>Алматы қ,  С үйінбай даң,  89б үй  1 кеңсе.</t>
  </si>
  <si>
    <t xml:space="preserve">Алматы қ,  Шевченко көш,  162 Ж  үй,  209 кеңсе </t>
  </si>
  <si>
    <t xml:space="preserve"> Алматы қ,  Толе би көш, 150  үй, 63 п.</t>
  </si>
  <si>
    <t xml:space="preserve">Алматы қ,  Макатаев көш,  127/2  үй, 303,303а кеңсе </t>
  </si>
  <si>
    <t>Алматы қ,  РАТУШНОГО көш, 70  үй   ,</t>
  </si>
  <si>
    <t xml:space="preserve">Алматы қ,  Зимний көш,  1  үй </t>
  </si>
  <si>
    <t>Алматы қ,  Жибек Жолы  көш,  үй  115-117/46,
п. 115</t>
  </si>
  <si>
    <t xml:space="preserve">Алматы қ,  Казыбек би  көш,  үй 117, 507 кеңсе </t>
  </si>
  <si>
    <t>Алматы қ,  Гайдар көш, 164  үй, кеңсе  312, почталық индексі 050009</t>
  </si>
  <si>
    <t>Алматы қ,  Абылай хан даң,  д.93/95 Алмалы ауданы бойынша мәжбүрлеп өндіріп алудың ғимараты мемлекеттік кіріс басқару бөлімі</t>
  </si>
  <si>
    <t>Алматы қ,  Ғ,Мұратбаева көш, 211  үй, 10 кеңсе</t>
  </si>
  <si>
    <t>Алматы қ,  Тимирязева көш, 113  үй, 25 п.</t>
  </si>
  <si>
    <t>несиегерлер жиналысында қаралатын материалдармен, мына мекенжайда танысуға болады: Алматы қ, Ғ Мұратбаев көш, 211  үй, 10 кеңсе</t>
  </si>
  <si>
    <t>несиегерлер жиналысында қаралатын материалдармен, мына мекенжайда танысуға болады:Алматы қ, Ғ Мұратбаев көше 211  үй, 10 кеңсе</t>
  </si>
  <si>
    <t>Алматы қ,   Кобикова көш, 96  үй</t>
  </si>
  <si>
    <t xml:space="preserve">Алматы қ,   Мамыр-7 ы/а,  12А  үй, 4 п. </t>
  </si>
  <si>
    <t xml:space="preserve">Алматы қ,  Шевченко көш,  154, 269  үй, 8 кеңсе </t>
  </si>
  <si>
    <t>Алматы қ,   Абылай хан даң, 93/95  үй, 217 каб.</t>
  </si>
  <si>
    <t>Алматы қ,  Аль-Фараби даң,  21  үй.</t>
  </si>
  <si>
    <t xml:space="preserve">Алматы қ,  Науаи  көш,   66 үй </t>
  </si>
  <si>
    <t xml:space="preserve"> Алматы қ,  АҚ-Булақ ы/а Қарсақбаев көш, 14  үй</t>
  </si>
  <si>
    <t>Алматы қ,  Таугул-3 ы/а  Бутин көш, 44</t>
  </si>
  <si>
    <t xml:space="preserve">Алматы қ,  Толе би көш, 293  үй 300 кеңсе </t>
  </si>
  <si>
    <t>Алматы қ,  Вильямса көш, 88а  үй.</t>
  </si>
  <si>
    <t>Алматы қ,  Луганского  көш,  34/2  үй.</t>
  </si>
  <si>
    <t>Алматы қ,   ы/а Сайра , 13  үй 15 кеңсе.</t>
  </si>
  <si>
    <t xml:space="preserve"> Алматы қ,  Немирович-Данченко көш,  18 В  үй. </t>
  </si>
  <si>
    <t xml:space="preserve"> Алматы қ,  Солтүстік айналым көш,  12/1  үй. </t>
  </si>
  <si>
    <t>Алматы қ,  Фурманова көш,  100а  үй, Forte Bank</t>
  </si>
  <si>
    <t xml:space="preserve"> Алматы қ,  Самал-2 ы/а, 23  үй 3 п</t>
  </si>
  <si>
    <t>Алматы қ,  Алмалы а/н  Карасай батыра көш,  88- үй</t>
  </si>
  <si>
    <t>Алматы қ,  Алмалы а/н  Наурызбай батыр көш,  89</t>
  </si>
  <si>
    <t>Алматы қ,  Суюнбая көш,  2  үй</t>
  </si>
  <si>
    <t xml:space="preserve">Алматы қ,  Толе би көш, 293   үй   300 кеңсе. </t>
  </si>
  <si>
    <t xml:space="preserve">Алматы қ,    Емцова көш, 26  үй   </t>
  </si>
  <si>
    <t>Алматы қ,    Достык даң,  105  үй</t>
  </si>
  <si>
    <t>Алматы қ,    Байзакова көш, 90  үй, 314 кенсе</t>
  </si>
  <si>
    <t>Алматы қ,  Толе би көш, 293  үй, 300 кенсе</t>
  </si>
  <si>
    <t xml:space="preserve"> Алматы қ,  Ратушного көш, 78  үй  </t>
  </si>
  <si>
    <t>Алматы қ,   Абылай хан 93/95 даң, БМК Медеу ауданы Алматы қ,  409 каб.</t>
  </si>
  <si>
    <t xml:space="preserve">Алматы қ,  Аносов көш, 8
</t>
  </si>
  <si>
    <t xml:space="preserve">Алматы қ,  Пятницкий көш, 102А
</t>
  </si>
  <si>
    <t xml:space="preserve">Республика Казахстан,  Алматы қ,  Жандосов көш, 58  үй, 103 п.   </t>
  </si>
  <si>
    <t xml:space="preserve">Алматы қ,  Валиханов көш, (Б. Красина),  121  үй,  13 п.    </t>
  </si>
  <si>
    <t>Алматы қ,  Аль-Фараби даң,   Нұрлы Тау бизнес орталығы 2А блогы, 501 - ші кеңсе те танысуга болады</t>
  </si>
  <si>
    <t>Кредиторлар жиналысының
қарауына жататын материалдармен
жұмыс күндері сағат 09.00 ден сағат 18.00 дейін, үзіліссіз, Алматы қ,  Аль-Фараби даң,   Нұрлы Тау бизнес орталығы 2А блогы, 501 - ші кеңсе те танысуга болады</t>
  </si>
  <si>
    <t xml:space="preserve"> Алматы қ,   Ахмедьяров көш, 28  үй</t>
  </si>
  <si>
    <t>Алматы қ,  Богенбай Батыр көш, 86 каб. 511</t>
  </si>
  <si>
    <t xml:space="preserve"> Алматы қ,  Өтеген батыр көш, 15</t>
  </si>
  <si>
    <t xml:space="preserve"> Алматы қ,  Алтынсарин даң, 23  үй</t>
  </si>
  <si>
    <t>Алматы қ,  Достык көш,  114  үй.</t>
  </si>
  <si>
    <t>Алматы қ,  Мынбаев көш,   50,8-линия көш,   бұрышы</t>
  </si>
  <si>
    <t>Алматы қ,  Фурманов/Казыбек би көш,   111/48  үй.</t>
  </si>
  <si>
    <t xml:space="preserve">Алматы қ,  Мынбаев көш, 50  үй </t>
  </si>
  <si>
    <t>Алматы қ,  Сейфуллин көш,  577/89  үй, 18 п.   .</t>
  </si>
  <si>
    <t xml:space="preserve"> Алматы қ,   Исаев көш,  92/1, 18-п.</t>
  </si>
  <si>
    <t xml:space="preserve"> Алматы қ,   Мынбаев көш,  50</t>
  </si>
  <si>
    <t xml:space="preserve"> Алматы қ,   Димитров көш,  10- үй</t>
  </si>
  <si>
    <t>Алматы қ,  Гоголь көш,  39 "А"  үй, 3 қабат, 322 п</t>
  </si>
  <si>
    <t>Алматы қ,  Медеу а/н, Гоголь көш,  үй 39а, 322,
Пошта индексі 050002</t>
  </si>
  <si>
    <t>Алматы қ,  Суюнбая көш,  39  үй, 201 қенсе.</t>
  </si>
  <si>
    <t xml:space="preserve">Алматы қ,  Толе би көш,  293  үй, 300 қенсе. </t>
  </si>
  <si>
    <t>Алматы қ,  Р.Зорге көш, 18  үй</t>
  </si>
  <si>
    <t>Алматы қ,  Өтеген батыр көш,   17/3,  8 кеңсе</t>
  </si>
  <si>
    <t>Алматы қ,  Байзаковадаң, 299, 56 каб.</t>
  </si>
  <si>
    <t xml:space="preserve"> Алматы қ,  Ганарин даң, 311а- үй,  56-п</t>
  </si>
  <si>
    <t>Алматы қ,  Құрманғазы көш,  48А  үй, 1.п</t>
  </si>
  <si>
    <t xml:space="preserve">Алматы қ,  Мақатаев көш,  137, Б блогі, 208 кеңсе </t>
  </si>
  <si>
    <t>Алматы қ,  Достық даң,  32  үй</t>
  </si>
  <si>
    <t xml:space="preserve"> Республика Казахстан, Алматы қ,  Достык даң, 180  үй.</t>
  </si>
  <si>
    <t>Алматы қ,  Жамбыла көш, 114/85, кеңсе 219</t>
  </si>
  <si>
    <t xml:space="preserve">Алматы қ,  Шевченко көш,   162Ж  үй,  309/1 кеңсе. </t>
  </si>
  <si>
    <t>Алматы қ,  Орбита-3 ы/а, 30 үй,  76 п</t>
  </si>
  <si>
    <t>Алматы қ,  Жамбыла көш,  114/85  үй, кеңсе  219</t>
  </si>
  <si>
    <t>Алматы қ,  Толе би көш, 286/5  үй, 6 п.</t>
  </si>
  <si>
    <t>Алматы қ,  Жамбыла көш,   114/85, кеңсе  219</t>
  </si>
  <si>
    <t>Алматы қ,    Суиінбай даң,  үй 2, корпус 10, литер т, пошта индексі 050016</t>
  </si>
  <si>
    <t>Алматы қ,  Абылай хан даң,   2  үй, 215 б.</t>
  </si>
  <si>
    <t xml:space="preserve">Алматы қ,  Райымбек даң,  496а/2ф  үй. </t>
  </si>
  <si>
    <t xml:space="preserve">Алматы қ,  Навои көш,  66  үй, </t>
  </si>
  <si>
    <t>Алматы қ,  Суюнбай даң, 2, корпус 10, литер т, пошта индексі 050016</t>
  </si>
  <si>
    <t>Алматы қ,   2Аксай-2 ы/а, 58  үй, 129 қенсе.</t>
  </si>
  <si>
    <t xml:space="preserve">Алматы қ,  Шевченко көш, 162Ж  үй  309/1 қенсе. </t>
  </si>
  <si>
    <t>Алматы қ,  20 линия көш, 39  үй 114 кеңсе.</t>
  </si>
  <si>
    <t xml:space="preserve">Алматы қ,  Шевченко көш, 162Ж  үй  300 кеңсе. </t>
  </si>
  <si>
    <t>Алматы қ,  Коммунальная көш,  үй 2/173</t>
  </si>
  <si>
    <t>Алматы қ,  Темирязева көш, 23 тұрғын  үй, 210 кеңсе</t>
  </si>
  <si>
    <t>Алматы қ,  Кок Тобе ы/а, Жанибек көш, 74  үй</t>
  </si>
  <si>
    <t>Алматы қ,   Аксай-2 ы/а  Елемесова көш,  36  үй</t>
  </si>
  <si>
    <t xml:space="preserve">Алматы қ,   Макатаева көш, 117 </t>
  </si>
  <si>
    <t>Алматы қ,  Темирязева көш, 23 тұрғын үй, 210 кеңсе</t>
  </si>
  <si>
    <t>Алматы қ,  Абай даң,  157А үй, 110 кенсе</t>
  </si>
  <si>
    <t>Алматы қ,  Жамбыл көш, 114/85 үй, 219 кенсе</t>
  </si>
  <si>
    <t>Алматы қ,    Аксай 1 А ы/а, 8 үй. П.19.</t>
  </si>
  <si>
    <t>Алматы қ,  Мынбаев көш,  50,8-линия көш,   бұрышы</t>
  </si>
  <si>
    <t>Алматы қ,   Райымбек көш,  502 А үй 58 п</t>
  </si>
  <si>
    <t>Алматы қ,   Толе би көш, 293  үй, 304 ккеңес</t>
  </si>
  <si>
    <t>Алматы қ,   Коперника көш,  124 үй, 203 п.</t>
  </si>
  <si>
    <t>Алматы қ,  Муканова көш,  211 үй.</t>
  </si>
  <si>
    <t>Алматы қ,   Жандосова көш,  132 үй, 14 п.</t>
  </si>
  <si>
    <t>Алматы қ,   Желтоксан көш,  37 үй, 5 п.</t>
  </si>
  <si>
    <t>Алматы қ,   Таугуль Шағын аудан, 19 үй, 112 п.</t>
  </si>
  <si>
    <t>Алматы қ,   Керемет Шағын аудан, 1 үй</t>
  </si>
  <si>
    <t>Алматы қ,   1 Шағын аудан, 24 үй, 2 п.</t>
  </si>
  <si>
    <t>Алматы қ,   Керемет Шағын аудан, 3 үй</t>
  </si>
  <si>
    <t>Алматы қ,   Курмангалиева көш,  7 үй</t>
  </si>
  <si>
    <t>Алматы қ,   Мынбаева көш,  84/18/69 үй</t>
  </si>
  <si>
    <t>Алматы қ,  Достык даң, 118 үй</t>
  </si>
  <si>
    <t>Алматы қ,   Валиханова көш,  170 үй</t>
  </si>
  <si>
    <t>Алматы қ,   Омарова көш,  37 үй, Тұрғын Үй Кешені "Европолис" 8 п.</t>
  </si>
  <si>
    <t>Алматы қ,   Панфилова көш,  85 үй, 25 п.</t>
  </si>
  <si>
    <t>Алматы қ,  Абылай хана көш,  93/95 үй.</t>
  </si>
  <si>
    <t xml:space="preserve">Алматы қ,  Шевченко көш, 162Ж үй,  309/1 кеңсе. </t>
  </si>
  <si>
    <t xml:space="preserve"> Алматы қ,         КАЗАХФИЛЬМ ы/а,   19 "А" үй, кеңсе  37,</t>
  </si>
  <si>
    <t>Алматы қ,  Аблайхан, дан, 2 үй</t>
  </si>
  <si>
    <t>Алматы қ,  Толе би көш, 291-291-А үй</t>
  </si>
  <si>
    <t>Алматы қ,  Мынбаев көш,  50 үй</t>
  </si>
  <si>
    <t>Алматы қ,  Айгерим шағын ауданы, Шугыла көш,  45 үй</t>
  </si>
  <si>
    <t>Алматы қ,   Курмангазы, 90 үй, 12 п.</t>
  </si>
  <si>
    <t>Алматы қ,   Абай даң,  143, кеңсе 631а</t>
  </si>
  <si>
    <t>Алматы қ,   Гагарин көш,  206 б үй.</t>
  </si>
  <si>
    <t>Алматы қ,   Желтоксан көш,  37үй, каб.412</t>
  </si>
  <si>
    <t xml:space="preserve">Алматы қ,   Аль-Фараби даң, 17 үй, ВП 6 4б-4, 500. </t>
  </si>
  <si>
    <t>Алматы қ,   Навои көш,  66 үй</t>
  </si>
  <si>
    <t xml:space="preserve"> Алматы қ,  Клочкова көш,  123 үй, </t>
  </si>
  <si>
    <t>Алматы қ,   Мақатаев көш, 137 үй, Б блогы, 208 кенсе.</t>
  </si>
  <si>
    <t xml:space="preserve"> Алматы қ,  Брусиловский  көш,  34 үй.</t>
  </si>
  <si>
    <t>Алматы қ,  Бондаренко көш, 12/1 үй,  кеңсе 1</t>
  </si>
  <si>
    <t xml:space="preserve"> Алматы қ,  Казыбек би көш,  201 үй, 4 п.</t>
  </si>
  <si>
    <t>Алматы қ,  Толе би  көш, 299 үй</t>
  </si>
  <si>
    <t xml:space="preserve">Алматы қ,   Шевченко көш,  162Ж үй,  309/1 кеңсе. </t>
  </si>
  <si>
    <t>Алматы қ,  Фурманов даң,  110/60 үй</t>
  </si>
  <si>
    <t xml:space="preserve">Алматы қ,   Шевченко көш, 162Ж үй,  309/1 кеңсе </t>
  </si>
  <si>
    <t>Алматы қ,  Мусрепов көш,  103 үй.</t>
  </si>
  <si>
    <t xml:space="preserve">Алматы қ,          Рязанская көш, 13В үй, </t>
  </si>
  <si>
    <t xml:space="preserve">Алматы қ,   Толе би көш, 162 үй,  309/1 кенсе </t>
  </si>
  <si>
    <t>Алматы қ,          Егизбаева көш, 13 үй,  3 корпус, 23 кенсе</t>
  </si>
  <si>
    <t xml:space="preserve">Алматы қ,   Шевченко көш, 162 үй, 309/1 кенсе </t>
  </si>
  <si>
    <t xml:space="preserve">Алматы қ,  Зимняя көш, 1г  үй, </t>
  </si>
  <si>
    <t>Алматы қ,  Мұқанов көш, 211  үй,12 каб.</t>
  </si>
  <si>
    <t>Алматы қ,         Рязанская көш, 13В үй</t>
  </si>
  <si>
    <t xml:space="preserve">Алматы қ,  Толе би көш, 162 үй, 309/1 кенсе </t>
  </si>
  <si>
    <t>Алматы қ,   Толе би көш,   150</t>
  </si>
  <si>
    <t xml:space="preserve"> Алматы қ,  Шевченко көш, 162 Ж үй,  501-1 кеңсе</t>
  </si>
  <si>
    <t>Алматы қ,  Тимирязев көш,  42 үй, 12/2-7 павильоны</t>
  </si>
  <si>
    <t>Алматы қ,  Туркебаев көш,  99А үй</t>
  </si>
  <si>
    <t>Алматы қ,   7 үй, Әл Фараби көш,  177 кеңсе, блок 5А.</t>
  </si>
  <si>
    <t>Алматы қ,   Богенбай батыр көш, 150 үй</t>
  </si>
  <si>
    <t>Алматы қ,  Жамбыла көш,   114/85  үй,  219 кенсе</t>
  </si>
  <si>
    <t>Алматы қ,  Макатаева көш,  127/2 үй, 303, 303а п.</t>
  </si>
  <si>
    <t>Алматы қ,  Шевченко көш, 162ж үй,  501-2 кеңсе</t>
  </si>
  <si>
    <t xml:space="preserve"> Алматы қ,   Ратушный көш, 74 үй</t>
  </si>
  <si>
    <t xml:space="preserve"> Алматы қ,   Аль-Фараби даң,  38 үй, 5 қабат, 512-бөлме</t>
  </si>
  <si>
    <t>Банкроттық рәсімінің материалдарымен мына мекенжай бойынша танысуға болады: Алматы қ,   Райымбек даң, 221 "г" үй, 14-бөлме. Танысу уақыты банкрот ісі басқарушысымен алдын ала келісіледі</t>
  </si>
  <si>
    <t xml:space="preserve">Алматы қ,  Гоголя көш, 39А үй, каб.309/1.   </t>
  </si>
  <si>
    <t>Алматы қ,  Шевченко көш, 162Ж үй,  309/1 кеңсе</t>
  </si>
  <si>
    <t>Алматы қ,  Богенбай батыр көш,152 үй.</t>
  </si>
  <si>
    <t>Алматы қ,  Мынбаев көш, 50 үй,  8 линия көш, бурышы</t>
  </si>
  <si>
    <t>Алматы қ,  Казыбек би көш,  117/86 үй,  505 к</t>
  </si>
  <si>
    <t>Алматы қ,  Фурманов көш, 100а үй,  Forte Bank кеңсесі</t>
  </si>
  <si>
    <t>Алматы қ,  Венецианова көш, 2 үй, 5 кеңсе</t>
  </si>
  <si>
    <t>Алматы қ,  Шевченко көш, 162ж үй, 501-2 кеңсе</t>
  </si>
  <si>
    <t xml:space="preserve"> Алматы қ,    БУРУНДАЙСКАЯ көш,  93 Б   үй </t>
  </si>
  <si>
    <t>Алматы қ,  Аблайхан, көш, 93\95 үй</t>
  </si>
  <si>
    <t>Алматы қ,   Райымбек көш,  496 А үй</t>
  </si>
  <si>
    <t>Алматы қ,   Шевченко көш, 162Ж үй, 309/1 кеңсе</t>
  </si>
  <si>
    <t>Алматы қ,   Райымбек даң, 160 А үй, 407 кеңсе.</t>
  </si>
  <si>
    <t xml:space="preserve">Алматы қ,   Шевченко көш, 162Ж  үй,  309/1 қенсе. </t>
  </si>
  <si>
    <t>Алматы қ,   Таттимбета көш,  416 үй.</t>
  </si>
  <si>
    <t>Алматы қ,   Науаи көш, 66 үй.</t>
  </si>
  <si>
    <t xml:space="preserve">Алматы қ,   Толе би көш, 293 үй,  304  кеңсе. </t>
  </si>
  <si>
    <t>Алматы қ,   Абай  даң, 177 үй, 5 кеңсе</t>
  </si>
  <si>
    <t xml:space="preserve">Алматы қ,   Шевченко көш, 162Ж үй, 309/1 кеңсе. </t>
  </si>
  <si>
    <t xml:space="preserve"> Алматы қ,  Сүйінбай  даң.  263 , литер У, литер Р.</t>
  </si>
  <si>
    <t>Алматы қ,   Мынбаев көш,  46 үй, 421 кеңсе</t>
  </si>
  <si>
    <t>Алматы қ,  Рыскулов көш, 52 үй</t>
  </si>
  <si>
    <t>Алматы қ,  Жамбыла көш,   114/85 үй, 219 кеңсе</t>
  </si>
  <si>
    <t>Алматы қ,  Щепкин көш, 48 үй, 65 п</t>
  </si>
  <si>
    <t>Алматы қ,  Абай даң, 51/53 үй,  43 кеңсе</t>
  </si>
  <si>
    <t>Алматы қ,  Муратбаев көш, 63 үй</t>
  </si>
  <si>
    <t>Алматы қ,  Достык даң,  160 үй, 101 кеңсе</t>
  </si>
  <si>
    <t>Алматы қ,   Достық даң,  180 үй</t>
  </si>
  <si>
    <t>Алматы қ,  Желтоқсан көш,  37, кеңсе 412</t>
  </si>
  <si>
    <t>1. Банкроттық басқарушысының сотқа берген талап-арызы  бойынша Алматы қ,   бойынша МАЭС 12.10.2017 . шешімін қарау.                                                2. Басқа мәселелер.</t>
  </si>
  <si>
    <t xml:space="preserve"> Алматы қ,   Шевченко көш,  118 үй.</t>
  </si>
  <si>
    <t xml:space="preserve">Алматы қ,   Мақатаев көш, 137/63 үй, 208 кеңсе </t>
  </si>
  <si>
    <t xml:space="preserve">  Алматы қ,   Тлендиев көш,  18 үй, 98 п.</t>
  </si>
  <si>
    <t xml:space="preserve"> Алматы қ,   Гагарин даң,  148 үй , 92 п.</t>
  </si>
  <si>
    <t>Алматы қ,   Мақатаев көш, 137үй, Б блогі, 208 кеңсе.</t>
  </si>
  <si>
    <t xml:space="preserve"> Алматы қ,  Сейфулин көш, 404 үй , 28 п.</t>
  </si>
  <si>
    <t xml:space="preserve"> Алматы қ,   Достык даң, 333/3</t>
  </si>
  <si>
    <t>Алматы қ,   Достык, 105 жиналыс залы</t>
  </si>
  <si>
    <t xml:space="preserve">Алматы қ,   Егізбаев көш, 7/7 үй, 103 кеңсе </t>
  </si>
  <si>
    <t>Алматы қ,  Навои көш,66 үй</t>
  </si>
  <si>
    <t>Алматы қ,   Ауэзов көш,  19 үй, кеңсе  107</t>
  </si>
  <si>
    <t xml:space="preserve"> Алматы қ,  Шевченко  көш, 162ж үй, кеңсе 501-1</t>
  </si>
  <si>
    <t>Алматы қ,   Карасай батыра көш,  183 үй,</t>
  </si>
  <si>
    <t>Алматы қ,   Кунаев көш,  21 үй, кеңсе  21</t>
  </si>
  <si>
    <t xml:space="preserve"> Алматы қ,   Сатпаев көш,  35а, 31</t>
  </si>
  <si>
    <t>Алматы қ,   Абай даң,  115, 422 кенсе, 4 қабат</t>
  </si>
  <si>
    <t xml:space="preserve">Алматы қ,   Попов көш, 19 үй. </t>
  </si>
  <si>
    <t>Алматы қ,   Навои көш,   66 үй</t>
  </si>
  <si>
    <t xml:space="preserve">Алматы қ,   Розыбакиев көш, 283/1 үй  50 к. </t>
  </si>
  <si>
    <t>Алматы қ,   Полевая көш,  35 үй.</t>
  </si>
  <si>
    <t xml:space="preserve">Алматы қ,   Розыбакиев көш,  247 Аүй, пом.В 26. </t>
  </si>
  <si>
    <t>Алматы қ, қыдырбекұлы көш,  38/10  үй</t>
  </si>
  <si>
    <t xml:space="preserve"> Алматы қ,  Розыбакиев көш, 94 үй, 2 п.</t>
  </si>
  <si>
    <t>Алматы қ,   Таугул-3 ы/а,  Бутин көш, 44</t>
  </si>
  <si>
    <t xml:space="preserve"> Алматы қ,  Желтоқсан көш, 115 үй, 6 пав.</t>
  </si>
  <si>
    <t>Алматы қ,   Аблайхан даң, 93/95 үй</t>
  </si>
  <si>
    <t>Алматы қ,  Гагарин көш,  93 А үй</t>
  </si>
  <si>
    <t>Алматы қ,  Шевченко көш,  162ж үй, 501-2 кеңсе</t>
  </si>
  <si>
    <t>Алматы қ,  Фурманов көш,  51 үй</t>
  </si>
  <si>
    <t>Алматы қ,  Желтоксан көш,  115 үй, 322 п.</t>
  </si>
  <si>
    <t xml:space="preserve">Алматы қ,  Гоголь көш,  2 үй, 4 кеңсе </t>
  </si>
  <si>
    <t>Алматы қ,  Сатпаева көш,  56 үй, 69 кеңсе</t>
  </si>
  <si>
    <t>Алматы қ,  Магнитная көш,  1 үй</t>
  </si>
  <si>
    <t>Алматы қ,  Дунентаева көш, 8 «Г» үй,  9 кеңсе</t>
  </si>
  <si>
    <t xml:space="preserve">Алматы қ,  Достык көш,  105 үй, 832 кеңсе </t>
  </si>
  <si>
    <t xml:space="preserve">Алматы қ,  Фурманов көш,  229 үй, 48 кеңсе </t>
  </si>
  <si>
    <t xml:space="preserve">Алматы қ,  Достык көш,  85 А үй, 604 кеңсе </t>
  </si>
  <si>
    <t xml:space="preserve"> Алматы қ,   Ратушного көш, 78 үй </t>
  </si>
  <si>
    <t>Алматы қ,    Абылай хан 93/95 даң,БМК Медеу ауданы Алматы қ , 409 каб.</t>
  </si>
  <si>
    <t xml:space="preserve"> Алматы қ,  Райымбек д. 239А.</t>
  </si>
  <si>
    <t xml:space="preserve">Алматы қ,    Керемет ш.а. 1 үй, корпус 3, 110 кеңсе </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</si>
  <si>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ш.а. 1, корпус 3, кеңсе  110, </t>
  </si>
  <si>
    <t xml:space="preserve"> Алматы қ,   Абылай хан д. 147, 70п.</t>
  </si>
  <si>
    <t xml:space="preserve">Алматы қ,    Керемет ы/а  1 үй, корпус 3, 110 кеңсе, </t>
  </si>
  <si>
    <t xml:space="preserve"> Алматы қ,   Кыз Жибек (Кок Тобе)  көш, 101 үй.</t>
  </si>
  <si>
    <t>Алматы қ,    Керемет ы/а 1үй, корпус 3,  110 кеңсе.</t>
  </si>
  <si>
    <t>несиегерлер жиналысында қаралатын материалдармен,алдын ала +7-777-250-44-33. тел. бойынша хабарласып, мына мекенжайда танысуға болады: Алматы қ,    Керемет ы/а. 1, корпус 3, 110 кеңсе.</t>
  </si>
  <si>
    <t>Алматы қ,   АҚКЕНТ ы/а  58 үй, 92 п.</t>
  </si>
  <si>
    <t xml:space="preserve">Алматы қ,   Толе би көш, 293 үй, 304  кеңсе. </t>
  </si>
  <si>
    <t>Алматы қ,  Толе би көш,  111 үй,  17 кеңсе</t>
  </si>
  <si>
    <t>Алматы қ,  Байзакова даң,  299, 39Б каб.</t>
  </si>
  <si>
    <t>Алматы қ,  Амангелды көш, 59А үй</t>
  </si>
  <si>
    <t xml:space="preserve"> Алматы қ,  Тимирязев к. 15Б</t>
  </si>
  <si>
    <t xml:space="preserve">Алматы қ,    Керемет ы/а  1 үй, корпус 3, 110 кеңсе </t>
  </si>
  <si>
    <t xml:space="preserve">несиегерлер жиналысында қаралатын материалдармен,алдын ала +7-777-250-44-33. тел. бойынша хабарласып, мына мекенжайда танысуға болады: Алматы қ,    Керемет ш.а. 1, корпус 3, 110 кеңсе. </t>
  </si>
  <si>
    <t xml:space="preserve"> Алматы қ,   Райымбек даң, 169 үй, 4 блок,  15 rt4ct</t>
  </si>
  <si>
    <t xml:space="preserve"> Алматы қ,   Төлеби көш, 301 Б үй,  9 кеңсе</t>
  </si>
  <si>
    <t>Алматы қ,  Aбай даң, 52 үй, В корпусы, 202 кенсе</t>
  </si>
  <si>
    <t>Алматы қ,   Жамбыла көш,   114/85 үй , 219 кенсе</t>
  </si>
  <si>
    <t>Алматы қ,  Павлодарская көш, 84 үй, 202 кеңсе</t>
  </si>
  <si>
    <t>Алматы қ,  Абылайхан даң, 2 үй, 215 каб.</t>
  </si>
  <si>
    <t>Алматы қ,   Чернышевск көш,  2 үй</t>
  </si>
  <si>
    <t>Алматы қ,   Мынбаев көш,  50</t>
  </si>
  <si>
    <t xml:space="preserve"> Алматы қ,   Шашкина көш, 15 үй , 9 п. </t>
  </si>
  <si>
    <t>Алматы қ,    Абай 159 данг</t>
  </si>
  <si>
    <t xml:space="preserve"> Алматы қ,   Аль-Фараби даң,  49 үй</t>
  </si>
  <si>
    <t xml:space="preserve"> Алматы қ,   Шарипов көш,  90</t>
  </si>
  <si>
    <t xml:space="preserve">Алматы қ,   Райымбека көш,  115 үй </t>
  </si>
  <si>
    <t>Алматы қ,  Мынбаев көш,  46 үй, 421 кенсе</t>
  </si>
  <si>
    <t>Алматы қ,  Ауэзова көш,  3 үй</t>
  </si>
  <si>
    <t>Алматы қ,   Сейфуллина даң,  392 үй, 14 кеңсе</t>
  </si>
  <si>
    <t>Алматы қ,   Жетысу 3 ы/а., 25 үй, 6 кеңсе</t>
  </si>
  <si>
    <t xml:space="preserve">Алматы қ,   Исаев көш, 92/1 үй, 18 п. </t>
  </si>
  <si>
    <t xml:space="preserve"> Алматы қ,   Өтеген батыр көш,  15</t>
  </si>
  <si>
    <t xml:space="preserve">Алматы қ,   Исаев көш,  92/1 үй, 18 п. </t>
  </si>
  <si>
    <t>Алматы қ,   5 ы/а,  20 үй, 52 кеңсе</t>
  </si>
  <si>
    <t xml:space="preserve">Алматы қ,  Шевченко көш,  162Ж үй, 309/1 кеңсе. </t>
  </si>
  <si>
    <t xml:space="preserve">Алматы қ,   Качалов көш, 31 үй </t>
  </si>
  <si>
    <t>Алматы қ,  Тмимрязев көш,   42 үй,  12/2-7 павильн.</t>
  </si>
  <si>
    <t>Алматы қ,  Шевченко көш, 162ж үй, 501-1 кеңсе</t>
  </si>
  <si>
    <t xml:space="preserve"> Алматы қ,  Тюлькубасская көш, 4А үй.</t>
  </si>
  <si>
    <t xml:space="preserve"> Алматы қ,  
Жұбанов көш, 13 үй, 77 п. 
</t>
  </si>
  <si>
    <t xml:space="preserve"> Алматы қ,  
Жарокова көш, 196 үй, 106 каб.
</t>
  </si>
  <si>
    <t xml:space="preserve">Алматы қ,   Желтоқсан көш, 37 үй, 308 к. </t>
  </si>
  <si>
    <t xml:space="preserve">Алматы қ,  Айтеке би көш,  187 үй, 408 А кеңсе </t>
  </si>
  <si>
    <t xml:space="preserve">Алматы қ,   Төле би/Панфилов көш,  66/104 үй, 8 п. </t>
  </si>
  <si>
    <t xml:space="preserve">Алматы қ,   Раимбека даң,  496а үй </t>
  </si>
  <si>
    <t xml:space="preserve">Алматы қ,   Габдуллина көш,  71 үй, 31 п. </t>
  </si>
  <si>
    <t xml:space="preserve">Алматы қ,   Суюнбая даң,  89Б үй, 1 кеңсе  </t>
  </si>
  <si>
    <t>Алматы қ,  Кыз Жибек көш,  62</t>
  </si>
  <si>
    <t xml:space="preserve"> Алматы қ,  Аль-Фараби дыңғылы, 38-үй, Блок С, 512-кеңсе.</t>
  </si>
  <si>
    <t>Алматы қ,   Сейфулин көш, 404/67-7</t>
  </si>
  <si>
    <t>Алматы қ,  Желтоқсан көш,  37үй,  412 кеңсе</t>
  </si>
  <si>
    <t>Алматы қ, 12 көш, үй 13,27 п.</t>
  </si>
  <si>
    <t>Алматы қ,  Мынбаева 50 көш, 8 линия көш, бұр</t>
  </si>
  <si>
    <t>Алматы қ, Рудаки көш, үй 63.</t>
  </si>
  <si>
    <t>Алматы қ, Гоголя көш, үй 201/92.</t>
  </si>
  <si>
    <t>Алматы қ,  Достык даң, 333/3</t>
  </si>
  <si>
    <t>Алматы қ,   Аль-Фараби даң,  21 үй.</t>
  </si>
  <si>
    <t>Алматы қ,  Тажибаев көш,184 үй.</t>
  </si>
  <si>
    <t>Алматы қ,  Рыскулов даң, 84 үй</t>
  </si>
  <si>
    <t xml:space="preserve"> Алматы қ,  Аль-Фараби даң, 38 үй, 512 к.</t>
  </si>
  <si>
    <t>Банкроттық өндіріс материалдарымен мына мекенжай бойынша танысуға болады: Алматы қ,  Райымбек даң, 221 "г" үй, 14-бөлме. Танысу уақыты банкрот ісі басқарушысымен алдын ала келісіледі</t>
  </si>
  <si>
    <t>Алматы қ,  Райымбек көш, 502 А үй 58 п.</t>
  </si>
  <si>
    <t>Алматы қ,  Толе би көш, 293-үй,  304к.</t>
  </si>
  <si>
    <t>Кредиторлар жиналысының қарауына жататын материалдармен танысу ,мына мекен-жайда  жүргізіледі: Алматы қ,  Толе би көш, 293-304.</t>
  </si>
  <si>
    <t xml:space="preserve">Алматы қ,  Шевченко көш, 162Ж үй,   309/1 кеңсе </t>
  </si>
  <si>
    <t>Алматы қ,   Райымбека көш, 115 үй</t>
  </si>
  <si>
    <t>Алматы қ,  Мынбаев көш, 46 үй, 421 кеңсе</t>
  </si>
  <si>
    <t>Алматы қ,    Коперника көш, 124 үй, 203 п. .</t>
  </si>
  <si>
    <t>Алматы қ,   Муканова көш, 211 үй.</t>
  </si>
  <si>
    <t xml:space="preserve">Алматы қ,  Жандосова көш,  132 үй, 14 п. </t>
  </si>
  <si>
    <t xml:space="preserve">Алматы қ,  Желтоксан көш,  37 үй, 5 п. </t>
  </si>
  <si>
    <t xml:space="preserve">Алматы қ,  Таугуль Шағын аудан, 19 үй, 112 п. </t>
  </si>
  <si>
    <t xml:space="preserve">Алматы қ,  1 Шағын аудан, 24 үй, 2 п. </t>
  </si>
  <si>
    <t xml:space="preserve">Алматы қ,   Шевченко көш,  164Б үй (заңды мекенжайы),                Байзақов көш,  221-үй, 2-қабат, 8-каб. </t>
  </si>
  <si>
    <t>Алматы қ,   Байзақов көш,  221-үй, 2-қабат</t>
  </si>
  <si>
    <t xml:space="preserve">
1. Кредиторларға борышкердің өндірістік қызметін тоқтатудың ағымдағы нәтижелері және кредиторлық берешегінің бір бөлігін кепілдік мүлікті табыстау жолымен өтелуі туралы хабарлау. 
2.  «Оңалту және банкроттық туралы» ҚР Заңының 93-бабының 3-тармағы 6) тармақшасы, 99-бабының 1-2-тармақтары бойынша кепілге салынбаған өткізілмеген мүлікті және дебиторлық берешекті сату жоспарын бекіту.
3. «Оңалту және банкроттық туралы» ҚР Заңының 93-бабы 3-тармағының 13) тармақшасы және Қазақстан Республикасы Қаржы министрінің 2015 жылғы 17 наурыздағы  №178  Бүй рығына сәйкес өзгертулері мен толықтырулары бар Борышкердің (банкроттың) мүлкін (активтерін) сату бойынша электрондық аукционды өткізу қағидаларын бекіту және оны үй ымдастырушыны айқындау ережелері бойынша банкроттық жүргізудің  3 айлық мерзімін ұзарту туралы мәселені қарау.
4. «Оңалту және банкроттық туралы» ҚР Заңының 93-бабының 2-тармағы 9) тармақшасының негізінде өндіріп алу мүмкін болмайтын дебиторлық берешектің сомасын бекіту.
5. Әр түрлі. 
Сонымен қатар кредиторлардың «Оңалту және банкроттық туралы» ҚРЗ 25-бабы 1-тармағының 2-бөлігіне сәйкес  «Арна» АҚ-ның кредиторлары жиналысының шақырылатыны туралы ақпараттық хабарламамен kgd.gov.kz сайтындағы «Оңалту және банкроттық» бөлімінде немесе борышкердің ducat.kz сайтындағы «Кредиторларға» бөлімінде танысуға мүмкіндігі бар. 
  «Арна» АҚ-ның кредиторының Бірінші башысынан немесе «Арна» АҚ-ның кредиторлары жиналысына қатысуға құқығы бар (сенімхат бойынша) басқа тұлғадан жиналысқа келуін сұраймыз, жиналыс борышкер «Арна» АҚ-ның орналасқан жері бойынша 2017 жылғы 15 желтоқсан сағат 12.30-да Алматы қ,  Байзақов көш,  221-үй, Қарасай батыр көш, мен қиылысы (бұрынғы Виноградов көш, ), 2-қабат, №8 бөлме мекенжайында өтеді.  
</t>
  </si>
  <si>
    <t>Алматы қ,  Пятницкого к, 102 А ү№</t>
  </si>
  <si>
    <t xml:space="preserve">Алматы қ,   Казыбек би/ Масанчи көш,  117/86 үй. </t>
  </si>
  <si>
    <t>Алматы қ,   Навои көш,  66 ү.</t>
  </si>
  <si>
    <t xml:space="preserve"> Алматы қ,   Раимбек д., 496а </t>
  </si>
  <si>
    <t xml:space="preserve">Алматы қ,   Навои көш,   66 үй </t>
  </si>
  <si>
    <t xml:space="preserve">несиегерлер жиналысында қаралатын материалдармен,алдын ала +7-701-788-83-87. тел. бойынша хабарласып, мына мекенжайда танысуға болады: Алматы қ,    Навои, 66 үй. </t>
  </si>
  <si>
    <t>Алматы қ,   Казыбек би көш, 117/86 у., 505 к</t>
  </si>
  <si>
    <t>Алматы қ,    Фурманова көш, 100а үй,  Forte Bank кеңсесі</t>
  </si>
  <si>
    <t>Алматы қ,  Фурманов к, 100 ү литер Г, 217 п</t>
  </si>
  <si>
    <t>Алматы қ,  Абылай хана двң, 93/95 үй</t>
  </si>
  <si>
    <t xml:space="preserve">КР, Алматы қ,  Бостандык ауд., Аль-Фараби даң, 7 үй, АЖК "Нурлы Тау" </t>
  </si>
  <si>
    <t xml:space="preserve">Алматы қ,   Жамбыла көш,  114/85 үй , 219 кеңсе </t>
  </si>
  <si>
    <t>Алматы қ,  Ауэзов қ-сі, 175 А үй, 9 п.</t>
  </si>
  <si>
    <t>Алматы қ,   Жамбыла көш,   114/85 үй, 219 п.</t>
  </si>
  <si>
    <t xml:space="preserve"> Алматы қ,   Самал-3 ы/а, 25 үй</t>
  </si>
  <si>
    <t>Алматы қ,   Бостандық а., Аль-Фараби д., үй 17, вп 6-4б-4,500</t>
  </si>
  <si>
    <t xml:space="preserve"> Алматы қ,   Мынбаев көш, 50</t>
  </si>
  <si>
    <t>Алматы қ,   Алмалы ауд., Карасай батыра көш, 88-үй</t>
  </si>
  <si>
    <t>Алматы қ,   Бостандык ауданы, қ.Алмагұл, қ. 33, п. 27</t>
  </si>
  <si>
    <t>Алматы қ,   Айманов көш, 191 үй</t>
  </si>
  <si>
    <t>Алматы қ,   Медеу ауданы, Таттимбета көш, 74 үй</t>
  </si>
  <si>
    <t>Алматы қ,  Абылай хан даң,   93/95 үй</t>
  </si>
  <si>
    <t>Алматы қ,   Туркестан көш, 80 үй</t>
  </si>
  <si>
    <t>Алматы қ,  Шанырақ 2 ы/а, Жанқожа батыр к, 24 үй</t>
  </si>
  <si>
    <t xml:space="preserve">Алматы қ,   Толе би көш, 293 үй,   304  кеңсе. </t>
  </si>
  <si>
    <t xml:space="preserve">Алматы қ,   Бекмаханов көш, 96 "А" үй </t>
  </si>
  <si>
    <t>Алматы қ,   Отеген Батыр  көш, 76 f yи,</t>
  </si>
  <si>
    <t>Алматы қ,   Мынбаев көш, 50 /8 линия</t>
  </si>
  <si>
    <t xml:space="preserve"> Алматы қ,  Парковая көш, 27 үй</t>
  </si>
  <si>
    <t xml:space="preserve"> Алматы қ,   Райымбек даң,   221 "г" үй</t>
  </si>
  <si>
    <t>Конкурстық өндіріс материалдарымен мына мекенжай бойынша танысуға болады: Алматы қ,   Райымбека даң, 221 "г"үй, 14-бөлме. Танысу уақыты банкрот ісі басқарушысымен алдын ала келісіледі</t>
  </si>
  <si>
    <t>Алматы қ,   Байзаков көш, 280 үй</t>
  </si>
  <si>
    <t>Алматы қ,   Мұқанов көш, 211 үй, 12 каб.</t>
  </si>
  <si>
    <t xml:space="preserve">Алматы қ,  Шевченко көш,  162Ж y, 309/1 . </t>
  </si>
  <si>
    <t xml:space="preserve">Алматы қ,   Шевченко көш,  162Ж үй,   309/1 кеңсе. </t>
  </si>
  <si>
    <t>Алматы қ,   Брусиловский қөш. 256үй.</t>
  </si>
  <si>
    <t xml:space="preserve">Алматы қ,  Тастыбулак ы/а, Алмалы станция, 1/63 үй. </t>
  </si>
  <si>
    <t>Алматы қ,  Чайковский көш,  кеңсе  106</t>
  </si>
  <si>
    <t>Алматы қ,   Шевченко, 162Ж, 309/1 кеңсе</t>
  </si>
  <si>
    <t>Алматы қ,  Айманов көш,  208а үй.</t>
  </si>
  <si>
    <t xml:space="preserve">Алматы қ,  Шевченко көш,  162Ж үй,   309/1 қенсе. </t>
  </si>
  <si>
    <t>Алматы қ,  Райымбек даң, 100/108 үй, 29 п.</t>
  </si>
  <si>
    <t xml:space="preserve">Алматы қ,  Мыңбаев  көш, 50 үй, </t>
  </si>
  <si>
    <t>Алматы қ,  Суюнбая даң, 294 үй</t>
  </si>
  <si>
    <t xml:space="preserve">  Алматы қ,  Райымбека даң, 221 "г" үй</t>
  </si>
  <si>
    <t>Конкурстық өндіріс материалдарымен мына мекенжай бойынша танысуға болады:Алматы қ,  Райымбека даң, 221 "г" үй. Танысу уақыты банкрот ісі басқарушысымен алдын ала келісіледі</t>
  </si>
  <si>
    <t xml:space="preserve">Алматы қ,  Мауленов көш, үй 92/148, 307 кеңсе </t>
  </si>
  <si>
    <t>Алматы қ,   Абылай хан даң, 93/95 үй, 217 каб.</t>
  </si>
  <si>
    <t>Алматы қ,  Өжет ы/а, Новостройка көш, 47 үй</t>
  </si>
  <si>
    <t>Алматы қ,  Таугул-3 ы.а, Бутин көш, 44</t>
  </si>
  <si>
    <t>Алматы қ,  Мынбаев қөш., 46 үй, 421 кеңсе</t>
  </si>
  <si>
    <t>Алматы қ,         Байзакова көш,  90 үй, 314 кенсе</t>
  </si>
  <si>
    <t>Алматы қ,  Шевченко көш,  162ж үй, 309/1 кенсе</t>
  </si>
  <si>
    <t xml:space="preserve">Алматы қ,         Емцова көш,  26 үй </t>
  </si>
  <si>
    <t xml:space="preserve">Алматы қ,  Шевченко көш,  162ж үй , 309/1 кенсе </t>
  </si>
  <si>
    <t xml:space="preserve">Алматы қ,  Достык даң, 91/2 </t>
  </si>
  <si>
    <t>Алматы қ,  Қыдырбекұлы көш,  38/10 үй</t>
  </si>
  <si>
    <t>Алматы қ,  Бокейханов көш,  147 а</t>
  </si>
  <si>
    <t xml:space="preserve"> Алматы қ,  Тулебаев көш,  6 қабат</t>
  </si>
  <si>
    <t>Алматы қ,  Варламов көш, 33 үй, 2-1 кеңсе</t>
  </si>
  <si>
    <t>Алматы қ,   Швченко көш, 162Ж уй, 309/1 кеңсе</t>
  </si>
  <si>
    <t>Алматы қ,  Мынбаев қөш., 46 үй, 421 кенсе</t>
  </si>
  <si>
    <t>Алматы қ,  20 линия көш, 29 үй, 116 кеңсе</t>
  </si>
  <si>
    <t>Алматы қ,  Сейфуллина даң., 392 үй, 14 кеңсе</t>
  </si>
  <si>
    <t>Алматы қ,  Кашгарская көш,  6 үй, 64 пәтер</t>
  </si>
  <si>
    <t>Алматы қ,  Навои, көш,  66 үй</t>
  </si>
  <si>
    <t xml:space="preserve"> Алматы қ,  Жетісудің ауданы, көше шығыршық солтүстік, 3 үй, пошталық әріпсан 050061</t>
  </si>
  <si>
    <t>Алматы қ,  Әуезов көш,   84 үй, 302 кеңсе</t>
  </si>
  <si>
    <t>Алматы қ,  Радостовца көш, 152/6 үй</t>
  </si>
  <si>
    <t>Алматы қ,         Достык даң., 105 үй</t>
  </si>
  <si>
    <t xml:space="preserve">Алматы қ,  Шевченко көш,  162ж үй, 309/1 кенсе </t>
  </si>
  <si>
    <t>Алматы қ,  Байзаков көш,  300 үй</t>
  </si>
  <si>
    <t>Алматы қ,  Рыскулов к, 52 үй</t>
  </si>
  <si>
    <t>Алматы қ,  Жамбыла көш,   114/85 ү , кеңсе 219</t>
  </si>
  <si>
    <t>Алматы қ,  Жибек жолы көш,  Валиханова көш,  64/47 үй , 609А кеңсе ы</t>
  </si>
  <si>
    <t>Алматы қ,  Ратушный Ю. көш,  90 үй.</t>
  </si>
  <si>
    <t>Алматы қ,   Райымбек д., 
486В үй.</t>
  </si>
  <si>
    <t>несиегерлер жиналысында қаралатын материалдармен,алдын ала +7-777-250-44-33. тел. бойынша хабарласып, мына мекенжайда танысуға болады:Алматы қ,   Райымбек д., 486В үй.</t>
  </si>
  <si>
    <t>Алматы қ,  Мақатаев көш,  117 үй</t>
  </si>
  <si>
    <t>Алматы қ,  Желтоқсан көш,  37 үй, каб.412</t>
  </si>
  <si>
    <t>Алматы қ,  Сатпаев көш,  63 үй, 75 п.</t>
  </si>
  <si>
    <t>Алматы қ,  Гоголь к-сі , д. 39 "А", 3 қабат пәтер 322</t>
  </si>
  <si>
    <t>Алматы қ,  Медеу ау., Гоголь көш,  үй 39а, 322,
Пошта индексі 050002</t>
  </si>
  <si>
    <t>Алматы қ,   Шевченко көш, 162Ж уй, 309/1 кеңсе</t>
  </si>
  <si>
    <t xml:space="preserve">Алматы қ,  Шевченко көш, 162Ж үй,   309/1 кеңсе. </t>
  </si>
  <si>
    <t xml:space="preserve"> Алматы қ,  Жібек жолы көш,  , 50 үй ,кеңсе  525  </t>
  </si>
  <si>
    <t>Алматы қ,   Родостовцева көш, 47 үй, 7 пәтер</t>
  </si>
  <si>
    <t>Алматы қ,  Тимирязева көш, 42., 15/3В үй, 4 кеңсе .</t>
  </si>
  <si>
    <t>Алматы қ,   Сатпаев көш,  35а, 33</t>
  </si>
  <si>
    <t>Алматы қ,   Абай д-лы 115,422кенсе, 4қабат</t>
  </si>
  <si>
    <t>Алматы қ,   Сатпаев көш,  35а, 31</t>
  </si>
  <si>
    <t>Алматы қ,  Абай д-лы 115, 422 кенсе, 4 қабат</t>
  </si>
  <si>
    <t xml:space="preserve">Алматы қ,  Абылай хан даң,  2  үй </t>
  </si>
  <si>
    <t>Алматы қ,  Райымбека көш,  115 үй</t>
  </si>
  <si>
    <t xml:space="preserve"> Республика Казахстан, Алматы қ,   Достык даң,  180 үй.</t>
  </si>
  <si>
    <t>Алматы қ,   Жамбыла к.  114/85, кеңсе 219</t>
  </si>
  <si>
    <t xml:space="preserve">Алматы қ,  Тимирязева көш, 15Б үй </t>
  </si>
  <si>
    <t>Алматы қ,  Мәуленов көш,  92 үй, 416 п.</t>
  </si>
  <si>
    <t>Алматы қ,  Закарпатская көш,  1А үй</t>
  </si>
  <si>
    <t>Алматы қ,   ы/а Сайра , 13 үй 15 кеңсе.</t>
  </si>
  <si>
    <t>Алматы қ,   Шевченко көш, 162Ж, 309/1 кеңсе</t>
  </si>
  <si>
    <t>Алматы қ,   Абылайхан даң, 93/95</t>
  </si>
  <si>
    <t>Алматы қ,  көш,  Наурызбай батыра, 147</t>
  </si>
  <si>
    <t xml:space="preserve">Алматы қ,  көш,  Шевченко, үй  188,  кеңсе  120. </t>
  </si>
  <si>
    <t>Алматы қ,   Жамбыл  көш,  114/110</t>
  </si>
  <si>
    <t>Алматы қ,  Достык даң, Тельман көш, үй 2А,  пәтер 7, пошталық әріпсан 050037</t>
  </si>
  <si>
    <t xml:space="preserve">Алматы қ,  ул. Толе би, д.293, кеңсе  304 </t>
  </si>
  <si>
    <t>Алматы қ,  Казыбек би көш,  117/86 у., 505 к</t>
  </si>
  <si>
    <t>Алматы қ,  Назарбаев көш,  100а үй, Forte Bank кеңсесі</t>
  </si>
  <si>
    <t>Алматы қ,   Түркебаева көш,  92 үй,  кеңсе 101</t>
  </si>
  <si>
    <t>Алматы қ,   Райымбек даң, 221 Ж үй</t>
  </si>
  <si>
    <t xml:space="preserve">Алматы қ,   Толе би көш, 293 үй, 300 кеңсе. </t>
  </si>
  <si>
    <t xml:space="preserve">Алматы қ,   Шевченко  көш, 162Ж үй, 309/1 кеңсе. </t>
  </si>
  <si>
    <t xml:space="preserve">Алматы қ,   Раимбека даң., 496а үй </t>
  </si>
  <si>
    <t>Алматы қ,   Навои көш,   66 ү.</t>
  </si>
  <si>
    <t xml:space="preserve"> Алматы қ,  , Жібек жолы көшесі, 50 үй, 5 көш,  531 кеңсе </t>
  </si>
  <si>
    <t>Алматы қ,   Нурмакова  көш, 21 үй</t>
  </si>
  <si>
    <t>Алматы қ,   КОПЕРНИК көш, үй 84,
пошталық индексі 050007</t>
  </si>
  <si>
    <t>Алматы қ,   Абылай хан д., 93/95 ү.</t>
  </si>
  <si>
    <t>Алматы қ,  Көк-Тобе ы/а,Қыз Жібек көш, 77 үй.</t>
  </si>
  <si>
    <t>Алматы қ,  Мынбаев көш, 50,8-линия көшесінін бұрышы</t>
  </si>
  <si>
    <t xml:space="preserve"> Алматы қ,  Тюлькубасская көш,  4А үй.</t>
  </si>
  <si>
    <t xml:space="preserve"> Алматы қ,  , Шашкина көш, 15 үй, 9 п. </t>
  </si>
  <si>
    <t xml:space="preserve">Алматы қ,    Абай 159 данг. </t>
  </si>
  <si>
    <t>Алматы қ,  Кулагер көш, 8 үй, кеңсе 8.</t>
  </si>
  <si>
    <t>Алматы қ,  Кошевого О.көш, 5 үй.</t>
  </si>
  <si>
    <t>Алматы қ,   Фонфизина көш, 28 "В" үй.</t>
  </si>
  <si>
    <t xml:space="preserve">1. атқарылған жұмыстар есебі 
2. Мүліктін сатылуы
</t>
  </si>
  <si>
    <t xml:space="preserve">1. Банкроттық рәсімі бойынша банкроттық басқарушының ағымдағы есебі;
2. Бағалауды жүргізу туралы шешім қабылдау банкроттың мүлкін (активтерін).
</t>
  </si>
  <si>
    <t>1. Кепіл мүлкін бағалау нәтижелерін ескере отырып, кепіл мүлкін кепілді кредиторға олардың талаптарын қанағаттандыру үшін беру туралы мәселені қарау;
2. Борышкердің мүлкін тікелей сату (активтер), немесе сату жоспарын электрондық аукцион және бекіту, оны жарақтандыру шешім туралы шешім.</t>
  </si>
  <si>
    <t xml:space="preserve"> Алматы қ, Мынбаев көш, 50</t>
  </si>
  <si>
    <t xml:space="preserve"> Алматы қ, Курмангалиев көш, 7</t>
  </si>
  <si>
    <t>Алматы қ, Толе би көш, 302-үй, 109</t>
  </si>
  <si>
    <t>Мерзімін ұзарту банкроттықты өндіру"ЖШС-КВЛ Азия"</t>
  </si>
  <si>
    <t>Алматы қ,  Абай  даң, 177 үй, 5 кеңсе</t>
  </si>
  <si>
    <t xml:space="preserve"> «LION SNAB Company» ЖШС</t>
  </si>
  <si>
    <t xml:space="preserve"> «Tranzit Express Service» ЖШС</t>
  </si>
  <si>
    <t>Алматы қ, Абылайхан даң,  93/95 үй, 4 қабат, 409 каб.</t>
  </si>
  <si>
    <t>Алматы қ, Достық даң, 105 1 қабат</t>
  </si>
  <si>
    <t xml:space="preserve"> Алматы қ, Закарпатская, 1 үй - 24</t>
  </si>
  <si>
    <t>Алматы қ, Шолохов көш,  14 , 201 каб.</t>
  </si>
  <si>
    <t>Алматы қ,   Маркова көш,  43 үй, кеңсе  1</t>
  </si>
  <si>
    <t xml:space="preserve"> Алматы қ,  Таугул м\а , 19 үй. 112 п.</t>
  </si>
  <si>
    <t xml:space="preserve"> Алматы қ,  Утеген батыр көш, 11А үй.</t>
  </si>
  <si>
    <t xml:space="preserve"> Алматы қ,  Курылысшын ы/а,  Магистральная көш 17 А үй</t>
  </si>
  <si>
    <t xml:space="preserve">Алматы қ,   Бондаренко көш 23 үй, 1 кеңсе  </t>
  </si>
  <si>
    <t xml:space="preserve">060640002325   </t>
  </si>
  <si>
    <t xml:space="preserve">031040004644          </t>
  </si>
  <si>
    <t xml:space="preserve">970940001398   </t>
  </si>
  <si>
    <t xml:space="preserve"> 101140003487   </t>
  </si>
  <si>
    <t>100540003875</t>
  </si>
  <si>
    <t>100240001848</t>
  </si>
  <si>
    <t>100840002352</t>
  </si>
  <si>
    <t>110140018543</t>
  </si>
  <si>
    <t>950740001199</t>
  </si>
  <si>
    <t>091240019819</t>
  </si>
  <si>
    <t>Борышкердің /ЖСН</t>
  </si>
  <si>
    <t>101140019909</t>
  </si>
  <si>
    <t>020140005067</t>
  </si>
  <si>
    <t>010240006999</t>
  </si>
  <si>
    <t>070140003149</t>
  </si>
  <si>
    <t>110240019075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</si>
</sst>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Т&quot;* #,##0.00_-;\-&quot;Т&quot;* #,##0.00_-;_-&quot;Т&quot;* &quot;-&quot;??_-;_-@_-"/>
    <numFmt numFmtId="164" formatCode="_-* #,##0.00_р_._-;\-* #,##0.00_р_._-;_-* &quot;-&quot;??_р_._-;_-@_-"/>
    <numFmt numFmtId="165" formatCode="h:mm;@"/>
    <numFmt numFmtId="166" formatCode="dd/mm/yy;@"/>
    <numFmt numFmtId="167" formatCode="_-* #,##0.00\ _₽_-;\-* #,##0.00\ _₽_-;_-* &quot;-&quot;??\ _₽_-;_-@_-"/>
    <numFmt numFmtId="168" formatCode="dd\.mm\.yyyy;@"/>
    <numFmt numFmtId="169" formatCode="_-* #,##0.00&quot;р.&quot;_-;\-* #,##0.00&quot;р.&quot;_-;_-* &quot;-&quot;??&quot;р.&quot;_-;_-@_-"/>
    <numFmt numFmtId="172" formatCode="000000000000"/>
  </numFmts>
  <fonts count="31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sz val="11"/>
      <color theme="1"/>
      <name val="Calibri"/>
      <family val="2"/>
      <charset val="204"/>
      <scheme val="minor"/>
    </font>
    <font>
      <sz val="11"/>
      <color theme="1"/>
      <name val="Times New Roman"/>
      <family val="1"/>
      <charset val="204"/>
    </font>
    <font>
      <sz val="12"/>
      <color theme="1"/>
      <name val="Times New Roman"/>
      <family val="1"/>
      <charset val="204"/>
    </font>
    <font>
      <sz val="10"/>
      <name val="Arial"/>
      <family val="2"/>
      <charset val="204"/>
    </font>
    <font>
      <u/>
      <sz val="10"/>
      <color theme="10"/>
      <name val="Arial"/>
      <family val="2"/>
      <charset val="204"/>
    </font>
    <font>
      <sz val="11"/>
      <color rgb="FF000000"/>
      <name val="Calibri"/>
      <family val="2"/>
      <charset val="204"/>
    </font>
    <font>
      <sz val="10"/>
      <name val="Arial Cyr"/>
      <charset val="204"/>
    </font>
    <font>
      <sz val="11"/>
      <color theme="1"/>
      <name val="Calibri"/>
      <family val="2"/>
      <scheme val="minor"/>
    </font>
    <font>
      <sz val="14"/>
      <color theme="1"/>
      <name val="Times New Roman"/>
      <family val="1"/>
      <charset val="204"/>
    </font>
    <font>
      <sz val="14"/>
      <color rgb="FF000000"/>
      <name val="Times New Roman"/>
      <family val="1"/>
      <charset val="204"/>
    </font>
    <font>
      <u/>
      <sz val="8.8000000000000007"/>
      <color theme="10"/>
      <name val="Calibri"/>
      <family val="2"/>
      <charset val="204"/>
    </font>
    <font>
      <u/>
      <sz val="11"/>
      <color theme="10"/>
      <name val="Calibri"/>
      <family val="2"/>
      <charset val="204"/>
      <scheme val="minor"/>
    </font>
    <font>
      <sz val="8"/>
      <name val="Arial"/>
      <family val="2"/>
      <charset val="204"/>
    </font>
    <font>
      <u/>
      <sz val="11"/>
      <color theme="10"/>
      <name val="Calibri"/>
      <family val="2"/>
      <charset val="204"/>
    </font>
    <font>
      <sz val="11"/>
      <color rgb="FF000000"/>
      <name val="Calibri"/>
      <family val="2"/>
      <charset val="204"/>
      <scheme val="minor"/>
    </font>
    <font>
      <sz val="11"/>
      <color rgb="FF000000"/>
      <name val="Times New Roman"/>
      <family val="1"/>
      <charset val="204"/>
    </font>
    <font>
      <sz val="12"/>
      <name val="Times New Roman"/>
      <family val="1"/>
      <charset val="204"/>
    </font>
    <font>
      <sz val="12"/>
      <color indexed="8"/>
      <name val="Times New Roman"/>
      <family val="1"/>
      <charset val="204"/>
    </font>
    <font>
      <sz val="12"/>
      <color rgb="FF000000"/>
      <name val="Times New Roman"/>
      <family val="1"/>
      <charset val="204"/>
    </font>
    <font>
      <u/>
      <sz val="12.65"/>
      <color theme="10"/>
      <name val="Calibri"/>
      <family val="2"/>
      <charset val="204"/>
    </font>
    <font>
      <sz val="12"/>
      <color theme="2" tint="-0.89999084444715716"/>
      <name val="Times New Roman"/>
      <family val="1"/>
      <charset val="204"/>
    </font>
    <font>
      <b/>
      <sz val="8"/>
      <color indexed="81"/>
      <name val="Tahoma"/>
      <family val="2"/>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590">
    <xf numFmtId="0" fontId="0" fillId="0" borderId="0"/>
    <xf numFmtId="0" fontId="285" fillId="0" borderId="0"/>
    <xf numFmtId="0" fontId="288" fillId="0" borderId="0"/>
    <xf numFmtId="0" fontId="288" fillId="0" borderId="0"/>
    <xf numFmtId="0" fontId="288" fillId="0" borderId="0"/>
    <xf numFmtId="164" fontId="287" fillId="0" borderId="0" applyFont="0" applyFill="0" applyBorder="0" applyAlignment="0" applyProtection="0"/>
    <xf numFmtId="164" fontId="286" fillId="0" borderId="0" applyFont="0" applyFill="0" applyBorder="0" applyAlignment="0" applyProtection="0"/>
    <xf numFmtId="164" fontId="285" fillId="0" borderId="0" applyFont="0" applyFill="0" applyBorder="0" applyAlignment="0" applyProtection="0"/>
    <xf numFmtId="0" fontId="284" fillId="0" borderId="0"/>
    <xf numFmtId="0" fontId="284" fillId="0" borderId="0"/>
    <xf numFmtId="0" fontId="283" fillId="0" borderId="0"/>
    <xf numFmtId="164" fontId="283" fillId="0" borderId="0" applyFont="0" applyFill="0" applyBorder="0" applyAlignment="0" applyProtection="0"/>
    <xf numFmtId="164" fontId="282" fillId="0" borderId="0" applyFont="0" applyFill="0" applyBorder="0" applyAlignment="0" applyProtection="0"/>
    <xf numFmtId="0" fontId="282" fillId="0" borderId="0"/>
    <xf numFmtId="164" fontId="282" fillId="0" borderId="0" applyFont="0" applyFill="0" applyBorder="0" applyAlignment="0" applyProtection="0"/>
    <xf numFmtId="0" fontId="285" fillId="0" borderId="0"/>
    <xf numFmtId="0" fontId="281" fillId="0" borderId="0"/>
    <xf numFmtId="164" fontId="281" fillId="0" borderId="0" applyFont="0" applyFill="0" applyBorder="0" applyAlignment="0" applyProtection="0"/>
    <xf numFmtId="0" fontId="281" fillId="0" borderId="0"/>
    <xf numFmtId="0" fontId="281" fillId="0" borderId="0"/>
    <xf numFmtId="164" fontId="280" fillId="0" borderId="0" applyFont="0" applyFill="0" applyBorder="0" applyAlignment="0" applyProtection="0"/>
    <xf numFmtId="0" fontId="280" fillId="0" borderId="0"/>
    <xf numFmtId="164" fontId="280" fillId="0" borderId="0" applyFont="0" applyFill="0" applyBorder="0" applyAlignment="0" applyProtection="0"/>
    <xf numFmtId="0" fontId="280" fillId="0" borderId="0"/>
    <xf numFmtId="0" fontId="279" fillId="0" borderId="0"/>
    <xf numFmtId="164" fontId="279" fillId="0" borderId="0" applyFont="0" applyFill="0" applyBorder="0" applyAlignment="0" applyProtection="0"/>
    <xf numFmtId="0" fontId="278" fillId="0" borderId="0"/>
    <xf numFmtId="164" fontId="278" fillId="0" borderId="0" applyFont="0" applyFill="0" applyBorder="0" applyAlignment="0" applyProtection="0"/>
    <xf numFmtId="0" fontId="277" fillId="0" borderId="0"/>
    <xf numFmtId="167" fontId="277" fillId="0" borderId="0" applyFont="0" applyFill="0" applyBorder="0" applyAlignment="0" applyProtection="0"/>
    <xf numFmtId="164" fontId="277" fillId="0" borderId="0" applyFont="0" applyFill="0" applyBorder="0" applyAlignment="0" applyProtection="0"/>
    <xf numFmtId="0" fontId="276" fillId="0" borderId="0"/>
    <xf numFmtId="164" fontId="276" fillId="0" borderId="0" applyFont="0" applyFill="0" applyBorder="0" applyAlignment="0" applyProtection="0"/>
    <xf numFmtId="0" fontId="275" fillId="0" borderId="0"/>
    <xf numFmtId="0" fontId="274" fillId="0" borderId="0"/>
    <xf numFmtId="164" fontId="274" fillId="0" borderId="0" applyFont="0" applyFill="0" applyBorder="0" applyAlignment="0" applyProtection="0"/>
    <xf numFmtId="0" fontId="274" fillId="0" borderId="0"/>
    <xf numFmtId="0" fontId="273" fillId="0" borderId="0"/>
    <xf numFmtId="164" fontId="273" fillId="0" borderId="0" applyFont="0" applyFill="0" applyBorder="0" applyAlignment="0" applyProtection="0"/>
    <xf numFmtId="0" fontId="272" fillId="0" borderId="0"/>
    <xf numFmtId="167" fontId="272" fillId="0" borderId="0" applyFont="0" applyFill="0" applyBorder="0" applyAlignment="0" applyProtection="0"/>
    <xf numFmtId="0" fontId="271" fillId="0" borderId="0"/>
    <xf numFmtId="164" fontId="271" fillId="0" borderId="0" applyFont="0" applyFill="0" applyBorder="0" applyAlignment="0" applyProtection="0"/>
    <xf numFmtId="0" fontId="270" fillId="0" borderId="0"/>
    <xf numFmtId="0" fontId="269" fillId="0" borderId="0"/>
    <xf numFmtId="164" fontId="269" fillId="0" borderId="0" applyFont="0" applyFill="0" applyBorder="0" applyAlignment="0" applyProtection="0"/>
    <xf numFmtId="0" fontId="268" fillId="0" borderId="0"/>
    <xf numFmtId="164" fontId="268" fillId="0" borderId="0" applyFont="0" applyFill="0" applyBorder="0" applyAlignment="0" applyProtection="0"/>
    <xf numFmtId="0" fontId="267" fillId="0" borderId="0"/>
    <xf numFmtId="164" fontId="267" fillId="0" borderId="0" applyFont="0" applyFill="0" applyBorder="0" applyAlignment="0" applyProtection="0"/>
    <xf numFmtId="0" fontId="266" fillId="0" borderId="0"/>
    <xf numFmtId="164" fontId="266" fillId="0" borderId="0" applyFont="0" applyFill="0" applyBorder="0" applyAlignment="0" applyProtection="0"/>
    <xf numFmtId="0" fontId="291" fillId="0" borderId="0"/>
    <xf numFmtId="0" fontId="265" fillId="0" borderId="0"/>
    <xf numFmtId="164" fontId="265" fillId="0" borderId="0" applyFont="0" applyFill="0" applyBorder="0" applyAlignment="0" applyProtection="0"/>
    <xf numFmtId="0" fontId="264" fillId="0" borderId="0"/>
    <xf numFmtId="164" fontId="264" fillId="0" borderId="0" applyFont="0" applyFill="0" applyBorder="0" applyAlignment="0" applyProtection="0"/>
    <xf numFmtId="0" fontId="292" fillId="0" borderId="0" applyNumberFormat="0" applyFill="0" applyBorder="0" applyAlignment="0" applyProtection="0"/>
    <xf numFmtId="0" fontId="263" fillId="0" borderId="0"/>
    <xf numFmtId="164" fontId="263" fillId="0" borderId="0" applyFont="0" applyFill="0" applyBorder="0" applyAlignment="0" applyProtection="0"/>
    <xf numFmtId="0" fontId="262" fillId="0" borderId="0"/>
    <xf numFmtId="0" fontId="261" fillId="0" borderId="0"/>
    <xf numFmtId="0" fontId="260" fillId="0" borderId="0"/>
    <xf numFmtId="164" fontId="260" fillId="0" borderId="0" applyFont="0" applyFill="0" applyBorder="0" applyAlignment="0" applyProtection="0"/>
    <xf numFmtId="0" fontId="259" fillId="0" borderId="0"/>
    <xf numFmtId="164" fontId="259" fillId="0" borderId="0" applyFont="0" applyFill="0" applyBorder="0" applyAlignment="0" applyProtection="0"/>
    <xf numFmtId="0" fontId="258" fillId="0" borderId="0"/>
    <xf numFmtId="164" fontId="258" fillId="0" borderId="0" applyFont="0" applyFill="0" applyBorder="0" applyAlignment="0" applyProtection="0"/>
    <xf numFmtId="0" fontId="257" fillId="0" borderId="0"/>
    <xf numFmtId="164" fontId="257" fillId="0" borderId="0" applyFont="0" applyFill="0" applyBorder="0" applyAlignment="0" applyProtection="0"/>
    <xf numFmtId="0" fontId="256" fillId="0" borderId="0"/>
    <xf numFmtId="164" fontId="256" fillId="0" borderId="0" applyFont="0" applyFill="0" applyBorder="0" applyAlignment="0" applyProtection="0"/>
    <xf numFmtId="0" fontId="255" fillId="0" borderId="0"/>
    <xf numFmtId="164" fontId="255" fillId="0" borderId="0" applyFont="0" applyFill="0" applyBorder="0" applyAlignment="0" applyProtection="0"/>
    <xf numFmtId="0" fontId="254" fillId="0" borderId="0"/>
    <xf numFmtId="0" fontId="253" fillId="0" borderId="0"/>
    <xf numFmtId="164" fontId="253" fillId="0" borderId="0" applyFont="0" applyFill="0" applyBorder="0" applyAlignment="0" applyProtection="0"/>
    <xf numFmtId="0" fontId="252" fillId="0" borderId="0"/>
    <xf numFmtId="164" fontId="252" fillId="0" borderId="0" applyFont="0" applyFill="0" applyBorder="0" applyAlignment="0" applyProtection="0"/>
    <xf numFmtId="0" fontId="252" fillId="0" borderId="0"/>
    <xf numFmtId="0" fontId="252" fillId="0" borderId="0"/>
    <xf numFmtId="0" fontId="252" fillId="0" borderId="0"/>
    <xf numFmtId="164" fontId="285" fillId="0" borderId="0" applyFont="0" applyFill="0" applyBorder="0" applyAlignment="0" applyProtection="0"/>
    <xf numFmtId="0" fontId="251" fillId="0" borderId="0"/>
    <xf numFmtId="0" fontId="250" fillId="0" borderId="0"/>
    <xf numFmtId="164" fontId="250" fillId="0" borderId="0" applyFont="0" applyFill="0" applyBorder="0" applyAlignment="0" applyProtection="0"/>
    <xf numFmtId="0" fontId="249" fillId="0" borderId="0"/>
    <xf numFmtId="0" fontId="248" fillId="0" borderId="0"/>
    <xf numFmtId="0" fontId="248" fillId="0" borderId="0"/>
    <xf numFmtId="0" fontId="247" fillId="0" borderId="0"/>
    <xf numFmtId="0" fontId="246" fillId="0" borderId="0"/>
    <xf numFmtId="0" fontId="245" fillId="0" borderId="0"/>
    <xf numFmtId="0" fontId="293" fillId="0" borderId="0"/>
    <xf numFmtId="164" fontId="245" fillId="0" borderId="0" applyFont="0" applyFill="0" applyBorder="0" applyAlignment="0" applyProtection="0"/>
    <xf numFmtId="0" fontId="244" fillId="0" borderId="0"/>
    <xf numFmtId="164" fontId="244" fillId="0" borderId="0" applyFont="0" applyFill="0" applyBorder="0" applyAlignment="0" applyProtection="0"/>
    <xf numFmtId="0" fontId="243" fillId="0" borderId="0"/>
    <xf numFmtId="0" fontId="242" fillId="0" borderId="0"/>
    <xf numFmtId="164" fontId="242" fillId="0" borderId="0" applyFont="0" applyFill="0" applyBorder="0" applyAlignment="0" applyProtection="0"/>
    <xf numFmtId="0" fontId="241" fillId="0" borderId="0"/>
    <xf numFmtId="164" fontId="241" fillId="0" borderId="0" applyFont="0" applyFill="0" applyBorder="0" applyAlignment="0" applyProtection="0"/>
    <xf numFmtId="0" fontId="241" fillId="0" borderId="0"/>
    <xf numFmtId="0" fontId="240" fillId="0" borderId="0"/>
    <xf numFmtId="0" fontId="294" fillId="0" borderId="0"/>
    <xf numFmtId="0" fontId="239" fillId="0" borderId="0"/>
    <xf numFmtId="164" fontId="239" fillId="0" borderId="0" applyFont="0" applyFill="0" applyBorder="0" applyAlignment="0" applyProtection="0"/>
    <xf numFmtId="0" fontId="238" fillId="0" borderId="0"/>
    <xf numFmtId="0" fontId="237" fillId="0" borderId="0"/>
    <xf numFmtId="164" fontId="237" fillId="0" borderId="0" applyFont="0" applyFill="0" applyBorder="0" applyAlignment="0" applyProtection="0"/>
    <xf numFmtId="0" fontId="236" fillId="0" borderId="0"/>
    <xf numFmtId="164" fontId="236" fillId="0" borderId="0" applyFont="0" applyFill="0" applyBorder="0" applyAlignment="0" applyProtection="0"/>
    <xf numFmtId="44" fontId="295" fillId="0" borderId="0" applyFont="0" applyFill="0" applyBorder="0" applyAlignment="0" applyProtection="0"/>
    <xf numFmtId="0" fontId="235" fillId="0" borderId="0"/>
    <xf numFmtId="164" fontId="235" fillId="0" borderId="0" applyFont="0" applyFill="0" applyBorder="0" applyAlignment="0" applyProtection="0"/>
    <xf numFmtId="0" fontId="234" fillId="0" borderId="0"/>
    <xf numFmtId="164" fontId="234" fillId="0" borderId="0" applyFont="0" applyFill="0" applyBorder="0" applyAlignment="0" applyProtection="0"/>
    <xf numFmtId="0" fontId="233" fillId="0" borderId="0"/>
    <xf numFmtId="164" fontId="233" fillId="0" borderId="0" applyFont="0" applyFill="0" applyBorder="0" applyAlignment="0" applyProtection="0"/>
    <xf numFmtId="0" fontId="232" fillId="0" borderId="0"/>
    <xf numFmtId="164" fontId="232" fillId="0" borderId="0" applyFont="0" applyFill="0" applyBorder="0" applyAlignment="0" applyProtection="0"/>
    <xf numFmtId="0" fontId="231" fillId="0" borderId="0"/>
    <xf numFmtId="164" fontId="231" fillId="0" borderId="0" applyFont="0" applyFill="0" applyBorder="0" applyAlignment="0" applyProtection="0"/>
    <xf numFmtId="0" fontId="230" fillId="0" borderId="0"/>
    <xf numFmtId="164" fontId="230" fillId="0" borderId="0" applyFont="0" applyFill="0" applyBorder="0" applyAlignment="0" applyProtection="0"/>
    <xf numFmtId="0" fontId="229" fillId="0" borderId="0"/>
    <xf numFmtId="164" fontId="229" fillId="0" borderId="0" applyFont="0" applyFill="0" applyBorder="0" applyAlignment="0" applyProtection="0"/>
    <xf numFmtId="0" fontId="228" fillId="0" borderId="0"/>
    <xf numFmtId="164" fontId="228" fillId="0" borderId="0" applyFont="0" applyFill="0" applyBorder="0" applyAlignment="0" applyProtection="0"/>
    <xf numFmtId="0" fontId="228" fillId="0" borderId="0"/>
    <xf numFmtId="0" fontId="227" fillId="0" borderId="0"/>
    <xf numFmtId="0" fontId="226" fillId="0" borderId="0"/>
    <xf numFmtId="164" fontId="226" fillId="0" borderId="0" applyFont="0" applyFill="0" applyBorder="0" applyAlignment="0" applyProtection="0"/>
    <xf numFmtId="0" fontId="225" fillId="0" borderId="0"/>
    <xf numFmtId="164" fontId="225" fillId="0" borderId="0" applyFont="0" applyFill="0" applyBorder="0" applyAlignment="0" applyProtection="0"/>
    <xf numFmtId="0" fontId="298" fillId="0" borderId="0" applyNumberFormat="0" applyFill="0" applyBorder="0" applyAlignment="0" applyProtection="0">
      <alignment vertical="top"/>
      <protection locked="0"/>
    </xf>
    <xf numFmtId="0" fontId="224" fillId="0" borderId="0"/>
    <xf numFmtId="164" fontId="224" fillId="0" borderId="0" applyFont="0" applyFill="0" applyBorder="0" applyAlignment="0" applyProtection="0"/>
    <xf numFmtId="0" fontId="223" fillId="0" borderId="0"/>
    <xf numFmtId="164" fontId="223" fillId="0" borderId="0" applyFont="0" applyFill="0" applyBorder="0" applyAlignment="0" applyProtection="0"/>
    <xf numFmtId="0" fontId="222" fillId="0" borderId="0"/>
    <xf numFmtId="164" fontId="222" fillId="0" borderId="0" applyFont="0" applyFill="0" applyBorder="0" applyAlignment="0" applyProtection="0"/>
    <xf numFmtId="0" fontId="222" fillId="0" borderId="0"/>
    <xf numFmtId="0" fontId="221" fillId="0" borderId="0"/>
    <xf numFmtId="0" fontId="221" fillId="0" borderId="0"/>
    <xf numFmtId="0" fontId="221" fillId="0" borderId="0"/>
    <xf numFmtId="0" fontId="220" fillId="0" borderId="0"/>
    <xf numFmtId="164" fontId="220" fillId="0" borderId="0" applyFont="0" applyFill="0" applyBorder="0" applyAlignment="0" applyProtection="0"/>
    <xf numFmtId="0" fontId="219" fillId="0" borderId="0"/>
    <xf numFmtId="164" fontId="219" fillId="0" borderId="0" applyFont="0" applyFill="0" applyBorder="0" applyAlignment="0" applyProtection="0"/>
    <xf numFmtId="0" fontId="218" fillId="0" borderId="0"/>
    <xf numFmtId="164" fontId="218" fillId="0" borderId="0" applyFont="0" applyFill="0" applyBorder="0" applyAlignment="0" applyProtection="0"/>
    <xf numFmtId="0" fontId="299" fillId="0" borderId="0" applyNumberFormat="0" applyFill="0" applyBorder="0" applyAlignment="0" applyProtection="0"/>
    <xf numFmtId="0" fontId="217" fillId="0" borderId="0"/>
    <xf numFmtId="0" fontId="216" fillId="0" borderId="0"/>
    <xf numFmtId="164" fontId="216" fillId="0" borderId="0" applyFont="0" applyFill="0" applyBorder="0" applyAlignment="0" applyProtection="0"/>
    <xf numFmtId="0" fontId="215" fillId="0" borderId="0"/>
    <xf numFmtId="164" fontId="215" fillId="0" borderId="0" applyFont="0" applyFill="0" applyBorder="0" applyAlignment="0" applyProtection="0"/>
    <xf numFmtId="0" fontId="214" fillId="0" borderId="0"/>
    <xf numFmtId="164" fontId="214" fillId="0" borderId="0" applyFont="0" applyFill="0" applyBorder="0" applyAlignment="0" applyProtection="0"/>
    <xf numFmtId="167" fontId="214" fillId="0" borderId="0" applyFont="0" applyFill="0" applyBorder="0" applyAlignment="0" applyProtection="0"/>
    <xf numFmtId="0" fontId="213" fillId="0" borderId="0"/>
    <xf numFmtId="164" fontId="213" fillId="0" borderId="0" applyFont="0" applyFill="0" applyBorder="0" applyAlignment="0" applyProtection="0"/>
    <xf numFmtId="0" fontId="212" fillId="0" borderId="0"/>
    <xf numFmtId="0" fontId="212" fillId="0" borderId="0"/>
    <xf numFmtId="164" fontId="295" fillId="0" borderId="0" applyFont="0" applyFill="0" applyBorder="0" applyAlignment="0" applyProtection="0"/>
    <xf numFmtId="0" fontId="211" fillId="0" borderId="0"/>
    <xf numFmtId="0" fontId="210" fillId="0" borderId="0"/>
    <xf numFmtId="164" fontId="210" fillId="0" borderId="0" applyFont="0" applyFill="0" applyBorder="0" applyAlignment="0" applyProtection="0"/>
    <xf numFmtId="0" fontId="209" fillId="0" borderId="0"/>
    <xf numFmtId="164" fontId="209" fillId="0" borderId="0" applyFont="0" applyFill="0" applyBorder="0" applyAlignment="0" applyProtection="0"/>
    <xf numFmtId="0" fontId="208" fillId="0" borderId="0"/>
    <xf numFmtId="0" fontId="207" fillId="0" borderId="0"/>
    <xf numFmtId="0" fontId="206" fillId="0" borderId="0"/>
    <xf numFmtId="0" fontId="205" fillId="0" borderId="0"/>
    <xf numFmtId="164" fontId="205" fillId="0" borderId="0" applyFont="0" applyFill="0" applyBorder="0" applyAlignment="0" applyProtection="0"/>
    <xf numFmtId="0" fontId="204" fillId="0" borderId="0"/>
    <xf numFmtId="164" fontId="204" fillId="0" borderId="0" applyFont="0" applyFill="0" applyBorder="0" applyAlignment="0" applyProtection="0"/>
    <xf numFmtId="0" fontId="203" fillId="0" borderId="0"/>
    <xf numFmtId="0" fontId="202" fillId="0" borderId="0"/>
    <xf numFmtId="169" fontId="202" fillId="0" borderId="0" applyFont="0" applyFill="0" applyBorder="0" applyAlignment="0" applyProtection="0"/>
    <xf numFmtId="0" fontId="202" fillId="0" borderId="0"/>
    <xf numFmtId="164" fontId="202" fillId="0" borderId="0" applyFont="0" applyFill="0" applyBorder="0" applyAlignment="0" applyProtection="0"/>
    <xf numFmtId="0" fontId="201" fillId="0" borderId="0"/>
    <xf numFmtId="0" fontId="200" fillId="0" borderId="0"/>
    <xf numFmtId="164" fontId="200" fillId="0" borderId="0" applyFont="0" applyFill="0" applyBorder="0" applyAlignment="0" applyProtection="0"/>
    <xf numFmtId="0" fontId="199" fillId="0" borderId="0"/>
    <xf numFmtId="164" fontId="199" fillId="0" borderId="0" applyFont="0" applyFill="0" applyBorder="0" applyAlignment="0" applyProtection="0"/>
    <xf numFmtId="0" fontId="198" fillId="0" borderId="0"/>
    <xf numFmtId="164" fontId="198" fillId="0" borderId="0" applyFont="0" applyFill="0" applyBorder="0" applyAlignment="0" applyProtection="0"/>
    <xf numFmtId="0" fontId="198" fillId="0" borderId="0"/>
    <xf numFmtId="0" fontId="197" fillId="0" borderId="0"/>
    <xf numFmtId="164" fontId="197" fillId="0" borderId="0" applyFont="0" applyFill="0" applyBorder="0" applyAlignment="0" applyProtection="0"/>
    <xf numFmtId="0" fontId="196" fillId="0" borderId="0"/>
    <xf numFmtId="164" fontId="196" fillId="0" borderId="0" applyFont="0" applyFill="0" applyBorder="0" applyAlignment="0" applyProtection="0"/>
    <xf numFmtId="0" fontId="195" fillId="0" borderId="0"/>
    <xf numFmtId="164" fontId="195" fillId="0" borderId="0" applyFont="0" applyFill="0" applyBorder="0" applyAlignment="0" applyProtection="0"/>
    <xf numFmtId="0" fontId="195" fillId="0" borderId="0"/>
    <xf numFmtId="0" fontId="194" fillId="0" borderId="0"/>
    <xf numFmtId="0" fontId="193" fillId="0" borderId="0"/>
    <xf numFmtId="0" fontId="192" fillId="0" borderId="0"/>
    <xf numFmtId="164" fontId="192" fillId="0" borderId="0" applyFont="0" applyFill="0" applyBorder="0" applyAlignment="0" applyProtection="0"/>
    <xf numFmtId="0" fontId="191" fillId="0" borderId="0"/>
    <xf numFmtId="164" fontId="191" fillId="0" borderId="0" applyFont="0" applyFill="0" applyBorder="0" applyAlignment="0" applyProtection="0"/>
    <xf numFmtId="0" fontId="191" fillId="0" borderId="0"/>
    <xf numFmtId="0" fontId="190" fillId="0" borderId="0"/>
    <xf numFmtId="164" fontId="190" fillId="0" borderId="0" applyFont="0" applyFill="0" applyBorder="0" applyAlignment="0" applyProtection="0"/>
    <xf numFmtId="0" fontId="189" fillId="0" borderId="0"/>
    <xf numFmtId="164" fontId="189" fillId="0" borderId="0" applyFont="0" applyFill="0" applyBorder="0" applyAlignment="0" applyProtection="0"/>
    <xf numFmtId="0" fontId="188" fillId="0" borderId="0"/>
    <xf numFmtId="164" fontId="188" fillId="0" borderId="0" applyFont="0" applyFill="0" applyBorder="0" applyAlignment="0" applyProtection="0"/>
    <xf numFmtId="0" fontId="188" fillId="0" borderId="0"/>
    <xf numFmtId="0" fontId="188" fillId="0" borderId="0"/>
    <xf numFmtId="0" fontId="188" fillId="0" borderId="0"/>
    <xf numFmtId="0" fontId="300" fillId="0" borderId="0">
      <alignment horizontal="left"/>
    </xf>
    <xf numFmtId="0" fontId="187" fillId="0" borderId="0"/>
    <xf numFmtId="0" fontId="186" fillId="0" borderId="0"/>
    <xf numFmtId="0" fontId="185" fillId="0" borderId="0"/>
    <xf numFmtId="164" fontId="185" fillId="0" borderId="0" applyFont="0" applyFill="0" applyBorder="0" applyAlignment="0" applyProtection="0"/>
    <xf numFmtId="0" fontId="184" fillId="0" borderId="0"/>
    <xf numFmtId="164" fontId="184" fillId="0" borderId="0" applyFont="0" applyFill="0" applyBorder="0" applyAlignment="0" applyProtection="0"/>
    <xf numFmtId="0" fontId="184" fillId="0" borderId="0"/>
    <xf numFmtId="0" fontId="183" fillId="0" borderId="0"/>
    <xf numFmtId="164" fontId="183" fillId="0" borderId="0" applyFont="0" applyFill="0" applyBorder="0" applyAlignment="0" applyProtection="0"/>
    <xf numFmtId="0" fontId="182" fillId="0" borderId="0"/>
    <xf numFmtId="0" fontId="181" fillId="0" borderId="0"/>
    <xf numFmtId="164" fontId="181" fillId="0" borderId="0" applyFont="0" applyFill="0" applyBorder="0" applyAlignment="0" applyProtection="0"/>
    <xf numFmtId="0" fontId="180" fillId="0" borderId="0"/>
    <xf numFmtId="164" fontId="180" fillId="0" borderId="0" applyFont="0" applyFill="0" applyBorder="0" applyAlignment="0" applyProtection="0"/>
    <xf numFmtId="0" fontId="179" fillId="0" borderId="0"/>
    <xf numFmtId="164" fontId="179" fillId="0" borderId="0" applyFont="0" applyFill="0" applyBorder="0" applyAlignment="0" applyProtection="0"/>
    <xf numFmtId="0" fontId="178" fillId="0" borderId="0"/>
    <xf numFmtId="169" fontId="178" fillId="0" borderId="0" applyFont="0" applyFill="0" applyBorder="0" applyAlignment="0" applyProtection="0"/>
    <xf numFmtId="0" fontId="178" fillId="0" borderId="0"/>
    <xf numFmtId="164" fontId="178" fillId="0" borderId="0" applyFont="0" applyFill="0" applyBorder="0" applyAlignment="0" applyProtection="0"/>
    <xf numFmtId="0" fontId="177" fillId="0" borderId="0"/>
    <xf numFmtId="164" fontId="177" fillId="0" borderId="0" applyFont="0" applyFill="0" applyBorder="0" applyAlignment="0" applyProtection="0"/>
    <xf numFmtId="0" fontId="177" fillId="0" borderId="0"/>
    <xf numFmtId="0" fontId="176" fillId="0" borderId="0"/>
    <xf numFmtId="0" fontId="175" fillId="0" borderId="0"/>
    <xf numFmtId="164" fontId="175" fillId="0" borderId="0" applyFont="0" applyFill="0" applyBorder="0" applyAlignment="0" applyProtection="0"/>
    <xf numFmtId="0" fontId="174" fillId="0" borderId="0"/>
    <xf numFmtId="164" fontId="174" fillId="0" borderId="0" applyFont="0" applyFill="0" applyBorder="0" applyAlignment="0" applyProtection="0"/>
    <xf numFmtId="167" fontId="174" fillId="0" borderId="0" applyFont="0" applyFill="0" applyBorder="0" applyAlignment="0" applyProtection="0"/>
    <xf numFmtId="0" fontId="173" fillId="0" borderId="0"/>
    <xf numFmtId="164" fontId="173" fillId="0" borderId="0" applyFont="0" applyFill="0" applyBorder="0" applyAlignment="0" applyProtection="0"/>
    <xf numFmtId="0" fontId="172" fillId="0" borderId="0"/>
    <xf numFmtId="164" fontId="172" fillId="0" borderId="0" applyFont="0" applyFill="0" applyBorder="0" applyAlignment="0" applyProtection="0"/>
    <xf numFmtId="0" fontId="171" fillId="0" borderId="0"/>
    <xf numFmtId="0" fontId="171" fillId="0" borderId="0"/>
    <xf numFmtId="0" fontId="170" fillId="0" borderId="0"/>
    <xf numFmtId="164" fontId="170" fillId="0" borderId="0" applyFont="0" applyFill="0" applyBorder="0" applyAlignment="0" applyProtection="0"/>
    <xf numFmtId="0" fontId="169" fillId="0" borderId="0"/>
    <xf numFmtId="164" fontId="169" fillId="0" borderId="0" applyFont="0" applyFill="0" applyBorder="0" applyAlignment="0" applyProtection="0"/>
    <xf numFmtId="0" fontId="168" fillId="0" borderId="0"/>
    <xf numFmtId="0" fontId="167" fillId="0" borderId="0"/>
    <xf numFmtId="164" fontId="167" fillId="0" borderId="0" applyFont="0" applyFill="0" applyBorder="0" applyAlignment="0" applyProtection="0"/>
    <xf numFmtId="0" fontId="166" fillId="0" borderId="0"/>
    <xf numFmtId="164" fontId="166" fillId="0" borderId="0" applyFont="0" applyFill="0" applyBorder="0" applyAlignment="0" applyProtection="0"/>
    <xf numFmtId="0" fontId="165" fillId="0" borderId="0"/>
    <xf numFmtId="164" fontId="165" fillId="0" borderId="0" applyFont="0" applyFill="0" applyBorder="0" applyAlignment="0" applyProtection="0"/>
    <xf numFmtId="0" fontId="164" fillId="0" borderId="0"/>
    <xf numFmtId="164" fontId="164" fillId="0" borderId="0" applyFont="0" applyFill="0" applyBorder="0" applyAlignment="0" applyProtection="0"/>
    <xf numFmtId="0" fontId="164" fillId="0" borderId="0"/>
    <xf numFmtId="0" fontId="163" fillId="0" borderId="0"/>
    <xf numFmtId="169" fontId="163" fillId="0" borderId="0" applyFont="0" applyFill="0" applyBorder="0" applyAlignment="0" applyProtection="0"/>
    <xf numFmtId="164" fontId="163" fillId="0" borderId="0" applyFont="0" applyFill="0" applyBorder="0" applyAlignment="0" applyProtection="0"/>
    <xf numFmtId="0" fontId="162" fillId="0" borderId="0"/>
    <xf numFmtId="164" fontId="162" fillId="0" borderId="0" applyFont="0" applyFill="0" applyBorder="0" applyAlignment="0" applyProtection="0"/>
    <xf numFmtId="0" fontId="161" fillId="0" borderId="0"/>
    <xf numFmtId="164" fontId="161" fillId="0" borderId="0" applyFont="0" applyFill="0" applyBorder="0" applyAlignment="0" applyProtection="0"/>
    <xf numFmtId="0" fontId="160" fillId="0" borderId="0"/>
    <xf numFmtId="0" fontId="160" fillId="0" borderId="0"/>
    <xf numFmtId="164" fontId="160" fillId="0" borderId="0" applyFont="0" applyFill="0" applyBorder="0" applyAlignment="0" applyProtection="0"/>
    <xf numFmtId="0" fontId="159" fillId="0" borderId="0"/>
    <xf numFmtId="164" fontId="159" fillId="0" borderId="0" applyFont="0" applyFill="0" applyBorder="0" applyAlignment="0" applyProtection="0"/>
    <xf numFmtId="0" fontId="158" fillId="0" borderId="0"/>
    <xf numFmtId="0" fontId="157" fillId="0" borderId="0"/>
    <xf numFmtId="167" fontId="157" fillId="0" borderId="0" applyFont="0" applyFill="0" applyBorder="0" applyAlignment="0" applyProtection="0"/>
    <xf numFmtId="164" fontId="157" fillId="0" borderId="0" applyFont="0" applyFill="0" applyBorder="0" applyAlignment="0" applyProtection="0"/>
    <xf numFmtId="0" fontId="156" fillId="0" borderId="0"/>
    <xf numFmtId="169" fontId="156" fillId="0" borderId="0" applyFont="0" applyFill="0" applyBorder="0" applyAlignment="0" applyProtection="0"/>
    <xf numFmtId="164" fontId="156" fillId="0" borderId="0" applyFont="0" applyFill="0" applyBorder="0" applyAlignment="0" applyProtection="0"/>
    <xf numFmtId="0" fontId="155" fillId="0" borderId="0"/>
    <xf numFmtId="164" fontId="155" fillId="0" borderId="0" applyFont="0" applyFill="0" applyBorder="0" applyAlignment="0" applyProtection="0"/>
    <xf numFmtId="0" fontId="154" fillId="0" borderId="0"/>
    <xf numFmtId="0" fontId="301" fillId="0" borderId="0" applyNumberFormat="0" applyFill="0" applyBorder="0" applyAlignment="0" applyProtection="0">
      <alignment vertical="top"/>
      <protection locked="0"/>
    </xf>
    <xf numFmtId="0" fontId="153" fillId="0" borderId="0"/>
    <xf numFmtId="164" fontId="153" fillId="0" borderId="0" applyFont="0" applyFill="0" applyBorder="0" applyAlignment="0" applyProtection="0"/>
    <xf numFmtId="0" fontId="152" fillId="0" borderId="0"/>
    <xf numFmtId="164" fontId="152" fillId="0" borderId="0" applyFont="0" applyFill="0" applyBorder="0" applyAlignment="0" applyProtection="0"/>
    <xf numFmtId="0" fontId="151" fillId="0" borderId="0"/>
    <xf numFmtId="164" fontId="151" fillId="0" borderId="0" applyFont="0" applyFill="0" applyBorder="0" applyAlignment="0" applyProtection="0"/>
    <xf numFmtId="167" fontId="151" fillId="0" borderId="0" applyFont="0" applyFill="0" applyBorder="0" applyAlignment="0" applyProtection="0"/>
    <xf numFmtId="0" fontId="150" fillId="0" borderId="0"/>
    <xf numFmtId="164" fontId="150" fillId="0" borderId="0" applyFont="0" applyFill="0" applyBorder="0" applyAlignment="0" applyProtection="0"/>
    <xf numFmtId="0" fontId="149" fillId="0" borderId="0"/>
    <xf numFmtId="164" fontId="149" fillId="0" borderId="0" applyFont="0" applyFill="0" applyBorder="0" applyAlignment="0" applyProtection="0"/>
    <xf numFmtId="0" fontId="148" fillId="0" borderId="0"/>
    <xf numFmtId="164" fontId="148" fillId="0" borderId="0" applyFont="0" applyFill="0" applyBorder="0" applyAlignment="0" applyProtection="0"/>
    <xf numFmtId="164" fontId="148" fillId="0" borderId="0" applyFont="0" applyFill="0" applyBorder="0" applyAlignment="0" applyProtection="0"/>
    <xf numFmtId="0" fontId="147" fillId="0" borderId="0"/>
    <xf numFmtId="167" fontId="147" fillId="0" borderId="0" applyFont="0" applyFill="0" applyBorder="0" applyAlignment="0" applyProtection="0"/>
    <xf numFmtId="164" fontId="147" fillId="0" borderId="0" applyFont="0" applyFill="0" applyBorder="0" applyAlignment="0" applyProtection="0"/>
    <xf numFmtId="0" fontId="146" fillId="0" borderId="0"/>
    <xf numFmtId="164" fontId="146" fillId="0" borderId="0" applyFont="0" applyFill="0" applyBorder="0" applyAlignment="0" applyProtection="0"/>
    <xf numFmtId="0" fontId="145" fillId="0" borderId="0"/>
    <xf numFmtId="164" fontId="145" fillId="0" borderId="0" applyFont="0" applyFill="0" applyBorder="0" applyAlignment="0" applyProtection="0"/>
    <xf numFmtId="0" fontId="144" fillId="0" borderId="0"/>
    <xf numFmtId="167" fontId="144" fillId="0" borderId="0" applyFont="0" applyFill="0" applyBorder="0" applyAlignment="0" applyProtection="0"/>
    <xf numFmtId="164" fontId="144" fillId="0" borderId="0" applyFont="0" applyFill="0" applyBorder="0" applyAlignment="0" applyProtection="0"/>
    <xf numFmtId="164" fontId="144" fillId="0" borderId="0" applyFont="0" applyFill="0" applyBorder="0" applyAlignment="0" applyProtection="0"/>
    <xf numFmtId="0" fontId="144" fillId="0" borderId="0"/>
    <xf numFmtId="0" fontId="300" fillId="0" borderId="0">
      <alignment horizontal="left"/>
    </xf>
    <xf numFmtId="0" fontId="143" fillId="0" borderId="0"/>
    <xf numFmtId="0" fontId="142" fillId="0" borderId="0"/>
    <xf numFmtId="0" fontId="141" fillId="0" borderId="0"/>
    <xf numFmtId="164" fontId="141" fillId="0" borderId="0" applyFont="0" applyFill="0" applyBorder="0" applyAlignment="0" applyProtection="0"/>
    <xf numFmtId="0" fontId="302" fillId="0" borderId="0"/>
    <xf numFmtId="0" fontId="140" fillId="0" borderId="0"/>
    <xf numFmtId="0" fontId="139" fillId="0" borderId="0"/>
    <xf numFmtId="0" fontId="138" fillId="0" borderId="0"/>
    <xf numFmtId="0" fontId="137" fillId="0" borderId="0"/>
    <xf numFmtId="164" fontId="137" fillId="0" borderId="0" applyFont="0" applyFill="0" applyBorder="0" applyAlignment="0" applyProtection="0"/>
    <xf numFmtId="0" fontId="136" fillId="0" borderId="0"/>
    <xf numFmtId="0" fontId="135" fillId="0" borderId="0"/>
    <xf numFmtId="164" fontId="135" fillId="0" borderId="0" applyFont="0" applyFill="0" applyBorder="0" applyAlignment="0" applyProtection="0"/>
    <xf numFmtId="0" fontId="134" fillId="0" borderId="0"/>
    <xf numFmtId="164" fontId="134" fillId="0" borderId="0" applyFont="0" applyFill="0" applyBorder="0" applyAlignment="0" applyProtection="0"/>
    <xf numFmtId="0" fontId="133" fillId="0" borderId="0"/>
    <xf numFmtId="164" fontId="133" fillId="0" borderId="0" applyFont="0" applyFill="0" applyBorder="0" applyAlignment="0" applyProtection="0"/>
    <xf numFmtId="0" fontId="132" fillId="0" borderId="0"/>
    <xf numFmtId="164" fontId="132" fillId="0" borderId="0" applyFont="0" applyFill="0" applyBorder="0" applyAlignment="0" applyProtection="0"/>
    <xf numFmtId="0" fontId="131" fillId="0" borderId="0"/>
    <xf numFmtId="0" fontId="130" fillId="0" borderId="0"/>
    <xf numFmtId="0" fontId="129" fillId="0" borderId="0"/>
    <xf numFmtId="0" fontId="129" fillId="0" borderId="0"/>
    <xf numFmtId="0" fontId="129" fillId="0" borderId="0"/>
    <xf numFmtId="0" fontId="128" fillId="0" borderId="0"/>
    <xf numFmtId="164" fontId="128" fillId="0" borderId="0" applyFont="0" applyFill="0" applyBorder="0" applyAlignment="0" applyProtection="0"/>
    <xf numFmtId="0" fontId="127" fillId="0" borderId="0"/>
    <xf numFmtId="164" fontId="127" fillId="0" borderId="0" applyFont="0" applyFill="0" applyBorder="0" applyAlignment="0" applyProtection="0"/>
    <xf numFmtId="0" fontId="126" fillId="0" borderId="0"/>
    <xf numFmtId="164" fontId="126" fillId="0" borderId="0" applyFont="0" applyFill="0" applyBorder="0" applyAlignment="0" applyProtection="0"/>
    <xf numFmtId="0" fontId="125" fillId="0" borderId="0"/>
    <xf numFmtId="164" fontId="125" fillId="0" borderId="0" applyFont="0" applyFill="0" applyBorder="0" applyAlignment="0" applyProtection="0"/>
    <xf numFmtId="0" fontId="124" fillId="0" borderId="0"/>
    <xf numFmtId="164" fontId="124" fillId="0" borderId="0" applyFont="0" applyFill="0" applyBorder="0" applyAlignment="0" applyProtection="0"/>
    <xf numFmtId="0" fontId="123" fillId="0" borderId="0"/>
    <xf numFmtId="0" fontId="122" fillId="0" borderId="0"/>
    <xf numFmtId="164" fontId="122" fillId="0" borderId="0" applyFont="0" applyFill="0" applyBorder="0" applyAlignment="0" applyProtection="0"/>
    <xf numFmtId="0" fontId="121" fillId="0" borderId="0"/>
    <xf numFmtId="0" fontId="120" fillId="0" borderId="0"/>
    <xf numFmtId="167" fontId="120" fillId="0" borderId="0" applyFont="0" applyFill="0" applyBorder="0" applyAlignment="0" applyProtection="0"/>
    <xf numFmtId="0" fontId="119" fillId="0" borderId="0"/>
    <xf numFmtId="164" fontId="119" fillId="0" borderId="0" applyFont="0" applyFill="0" applyBorder="0" applyAlignment="0" applyProtection="0"/>
    <xf numFmtId="0" fontId="119" fillId="0" borderId="0"/>
    <xf numFmtId="0" fontId="118" fillId="0" borderId="0"/>
    <xf numFmtId="164" fontId="118" fillId="0" borderId="0" applyFont="0" applyFill="0" applyBorder="0" applyAlignment="0" applyProtection="0"/>
    <xf numFmtId="0" fontId="117" fillId="0" borderId="0"/>
    <xf numFmtId="164" fontId="117" fillId="0" borderId="0" applyFont="0" applyFill="0" applyBorder="0" applyAlignment="0" applyProtection="0"/>
    <xf numFmtId="0" fontId="116" fillId="0" borderId="0"/>
    <xf numFmtId="164" fontId="116" fillId="0" borderId="0" applyFont="0" applyFill="0" applyBorder="0" applyAlignment="0" applyProtection="0"/>
    <xf numFmtId="0" fontId="115" fillId="0" borderId="0"/>
    <xf numFmtId="164" fontId="115" fillId="0" borderId="0" applyFont="0" applyFill="0" applyBorder="0" applyAlignment="0" applyProtection="0"/>
    <xf numFmtId="164" fontId="115" fillId="0" borderId="0" applyFont="0" applyFill="0" applyBorder="0" applyAlignment="0" applyProtection="0"/>
    <xf numFmtId="0" fontId="114" fillId="0" borderId="0"/>
    <xf numFmtId="164" fontId="114" fillId="0" borderId="0" applyFont="0" applyFill="0" applyBorder="0" applyAlignment="0" applyProtection="0"/>
    <xf numFmtId="0" fontId="113" fillId="0" borderId="0"/>
    <xf numFmtId="164" fontId="113" fillId="0" borderId="0" applyFont="0" applyFill="0" applyBorder="0" applyAlignment="0" applyProtection="0"/>
    <xf numFmtId="0" fontId="112" fillId="0" borderId="0"/>
    <xf numFmtId="164" fontId="112" fillId="0" borderId="0" applyFont="0" applyFill="0" applyBorder="0" applyAlignment="0" applyProtection="0"/>
    <xf numFmtId="0" fontId="111" fillId="0" borderId="0"/>
    <xf numFmtId="164" fontId="111" fillId="0" borderId="0" applyFont="0" applyFill="0" applyBorder="0" applyAlignment="0" applyProtection="0"/>
    <xf numFmtId="0" fontId="110" fillId="0" borderId="0"/>
    <xf numFmtId="164" fontId="110" fillId="0" borderId="0" applyFont="0" applyFill="0" applyBorder="0" applyAlignment="0" applyProtection="0"/>
    <xf numFmtId="0" fontId="109" fillId="0" borderId="0"/>
    <xf numFmtId="0" fontId="108" fillId="0" borderId="0"/>
    <xf numFmtId="164" fontId="108" fillId="0" borderId="0" applyFont="0" applyFill="0" applyBorder="0" applyAlignment="0" applyProtection="0"/>
    <xf numFmtId="0" fontId="107" fillId="0" borderId="0"/>
    <xf numFmtId="0" fontId="106" fillId="0" borderId="0"/>
    <xf numFmtId="164" fontId="106" fillId="0" borderId="0" applyFont="0" applyFill="0" applyBorder="0" applyAlignment="0" applyProtection="0"/>
    <xf numFmtId="0" fontId="105" fillId="0" borderId="0"/>
    <xf numFmtId="164" fontId="105" fillId="0" borderId="0" applyFont="0" applyFill="0" applyBorder="0" applyAlignment="0" applyProtection="0"/>
    <xf numFmtId="0" fontId="104" fillId="0" borderId="0"/>
    <xf numFmtId="0" fontId="104" fillId="0" borderId="0"/>
    <xf numFmtId="0" fontId="103" fillId="0" borderId="0"/>
    <xf numFmtId="0" fontId="103" fillId="0" borderId="0"/>
    <xf numFmtId="0" fontId="102" fillId="0" borderId="0"/>
    <xf numFmtId="167" fontId="102" fillId="0" borderId="0" applyFont="0" applyFill="0" applyBorder="0" applyAlignment="0" applyProtection="0"/>
    <xf numFmtId="0" fontId="101" fillId="0" borderId="0"/>
    <xf numFmtId="164" fontId="101" fillId="0" borderId="0" applyFont="0" applyFill="0" applyBorder="0" applyAlignment="0" applyProtection="0"/>
    <xf numFmtId="0" fontId="100" fillId="0" borderId="0"/>
    <xf numFmtId="0" fontId="100" fillId="0" borderId="0"/>
    <xf numFmtId="164" fontId="100" fillId="0" borderId="0" applyFont="0" applyFill="0" applyBorder="0" applyAlignment="0" applyProtection="0"/>
    <xf numFmtId="0" fontId="99" fillId="0" borderId="0"/>
    <xf numFmtId="164" fontId="99" fillId="0" borderId="0" applyFont="0" applyFill="0" applyBorder="0" applyAlignment="0" applyProtection="0"/>
    <xf numFmtId="0" fontId="98" fillId="0" borderId="0"/>
    <xf numFmtId="164" fontId="98" fillId="0" borderId="0" applyFont="0" applyFill="0" applyBorder="0" applyAlignment="0" applyProtection="0"/>
    <xf numFmtId="0" fontId="97" fillId="0" borderId="0"/>
    <xf numFmtId="164" fontId="97" fillId="0" borderId="0" applyFont="0" applyFill="0" applyBorder="0" applyAlignment="0" applyProtection="0"/>
    <xf numFmtId="0" fontId="96" fillId="0" borderId="0"/>
    <xf numFmtId="164" fontId="96" fillId="0" borderId="0" applyFont="0" applyFill="0" applyBorder="0" applyAlignment="0" applyProtection="0"/>
    <xf numFmtId="0" fontId="95" fillId="0" borderId="0"/>
    <xf numFmtId="164" fontId="95" fillId="0" borderId="0" applyFont="0" applyFill="0" applyBorder="0" applyAlignment="0" applyProtection="0"/>
    <xf numFmtId="0" fontId="94" fillId="0" borderId="0"/>
    <xf numFmtId="164" fontId="94" fillId="0" borderId="0" applyFont="0" applyFill="0" applyBorder="0" applyAlignment="0" applyProtection="0"/>
    <xf numFmtId="0" fontId="93" fillId="0" borderId="0"/>
    <xf numFmtId="164" fontId="93" fillId="0" borderId="0" applyFont="0" applyFill="0" applyBorder="0" applyAlignment="0" applyProtection="0"/>
    <xf numFmtId="0" fontId="92" fillId="0" borderId="0"/>
    <xf numFmtId="0" fontId="91" fillId="0" borderId="0"/>
    <xf numFmtId="0" fontId="90" fillId="0" borderId="0"/>
    <xf numFmtId="164" fontId="90" fillId="0" borderId="0" applyFont="0" applyFill="0" applyBorder="0" applyAlignment="0" applyProtection="0"/>
    <xf numFmtId="0" fontId="89" fillId="0" borderId="0"/>
    <xf numFmtId="164" fontId="89" fillId="0" borderId="0" applyFont="0" applyFill="0" applyBorder="0" applyAlignment="0" applyProtection="0"/>
    <xf numFmtId="0" fontId="89" fillId="0" borderId="0"/>
    <xf numFmtId="0" fontId="88" fillId="0" borderId="0"/>
    <xf numFmtId="164" fontId="88" fillId="0" borderId="0" applyFont="0" applyFill="0" applyBorder="0" applyAlignment="0" applyProtection="0"/>
    <xf numFmtId="0" fontId="87" fillId="0" borderId="0"/>
    <xf numFmtId="164" fontId="87" fillId="0" borderId="0" applyFont="0" applyFill="0" applyBorder="0" applyAlignment="0" applyProtection="0"/>
    <xf numFmtId="0" fontId="86" fillId="0" borderId="0"/>
    <xf numFmtId="0" fontId="85" fillId="0" borderId="0"/>
    <xf numFmtId="164" fontId="85" fillId="0" borderId="0" applyFont="0" applyFill="0" applyBorder="0" applyAlignment="0" applyProtection="0"/>
    <xf numFmtId="0" fontId="84" fillId="0" borderId="0"/>
    <xf numFmtId="164" fontId="84" fillId="0" borderId="0" applyFont="0" applyFill="0" applyBorder="0" applyAlignment="0" applyProtection="0"/>
    <xf numFmtId="0" fontId="84" fillId="0" borderId="0"/>
    <xf numFmtId="0" fontId="83" fillId="0" borderId="0"/>
    <xf numFmtId="164" fontId="83" fillId="0" borderId="0" applyFont="0" applyFill="0" applyBorder="0" applyAlignment="0" applyProtection="0"/>
    <xf numFmtId="0" fontId="82" fillId="0" borderId="0"/>
    <xf numFmtId="164" fontId="82" fillId="0" borderId="0" applyFont="0" applyFill="0" applyBorder="0" applyAlignment="0" applyProtection="0"/>
    <xf numFmtId="0" fontId="81" fillId="0" borderId="0"/>
    <xf numFmtId="164" fontId="81" fillId="0" borderId="0" applyFont="0" applyFill="0" applyBorder="0" applyAlignment="0" applyProtection="0"/>
    <xf numFmtId="0" fontId="80" fillId="0" borderId="0"/>
    <xf numFmtId="164" fontId="80" fillId="0" borderId="0" applyFont="0" applyFill="0" applyBorder="0" applyAlignment="0" applyProtection="0"/>
    <xf numFmtId="0" fontId="79" fillId="0" borderId="0"/>
    <xf numFmtId="164" fontId="79" fillId="0" borderId="0" applyFont="0" applyFill="0" applyBorder="0" applyAlignment="0" applyProtection="0"/>
    <xf numFmtId="0" fontId="78" fillId="0" borderId="0"/>
    <xf numFmtId="164" fontId="78" fillId="0" borderId="0" applyFont="0" applyFill="0" applyBorder="0" applyAlignment="0" applyProtection="0"/>
    <xf numFmtId="167" fontId="78" fillId="0" borderId="0" applyFont="0" applyFill="0" applyBorder="0" applyAlignment="0" applyProtection="0"/>
    <xf numFmtId="0" fontId="77" fillId="0" borderId="0"/>
    <xf numFmtId="164" fontId="77" fillId="0" borderId="0" applyFont="0" applyFill="0" applyBorder="0" applyAlignment="0" applyProtection="0"/>
    <xf numFmtId="0" fontId="76" fillId="0" borderId="0"/>
    <xf numFmtId="164" fontId="76" fillId="0" borderId="0" applyFont="0" applyFill="0" applyBorder="0" applyAlignment="0" applyProtection="0"/>
    <xf numFmtId="164" fontId="76" fillId="0" borderId="0" applyFont="0" applyFill="0" applyBorder="0" applyAlignment="0" applyProtection="0"/>
    <xf numFmtId="0" fontId="75" fillId="0" borderId="0"/>
    <xf numFmtId="164" fontId="75" fillId="0" borderId="0" applyFont="0" applyFill="0" applyBorder="0" applyAlignment="0" applyProtection="0"/>
    <xf numFmtId="0" fontId="74" fillId="0" borderId="0"/>
    <xf numFmtId="0" fontId="73" fillId="0" borderId="0"/>
    <xf numFmtId="164" fontId="73" fillId="0" borderId="0" applyFont="0" applyFill="0" applyBorder="0" applyAlignment="0" applyProtection="0"/>
    <xf numFmtId="164" fontId="73" fillId="0" borderId="0" applyFont="0" applyFill="0" applyBorder="0" applyAlignment="0" applyProtection="0"/>
    <xf numFmtId="0" fontId="72" fillId="0" borderId="0"/>
    <xf numFmtId="167" fontId="72" fillId="0" borderId="0" applyFont="0" applyFill="0" applyBorder="0" applyAlignment="0" applyProtection="0"/>
    <xf numFmtId="0" fontId="71" fillId="0" borderId="0"/>
    <xf numFmtId="164" fontId="71" fillId="0" borderId="0" applyFont="0" applyFill="0" applyBorder="0" applyAlignment="0" applyProtection="0"/>
    <xf numFmtId="0" fontId="70" fillId="0" borderId="0"/>
    <xf numFmtId="164" fontId="70"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8" fillId="0" borderId="0"/>
    <xf numFmtId="0" fontId="68" fillId="0" borderId="0"/>
    <xf numFmtId="0" fontId="67" fillId="0" borderId="0"/>
    <xf numFmtId="164" fontId="67" fillId="0" borderId="0" applyFont="0" applyFill="0" applyBorder="0" applyAlignment="0" applyProtection="0"/>
    <xf numFmtId="169" fontId="67" fillId="0" borderId="0" applyFont="0" applyFill="0" applyBorder="0" applyAlignment="0" applyProtection="0"/>
    <xf numFmtId="0" fontId="66" fillId="0" borderId="0"/>
    <xf numFmtId="0" fontId="65" fillId="0" borderId="0"/>
    <xf numFmtId="164" fontId="65" fillId="0" borderId="0" applyFont="0" applyFill="0" applyBorder="0" applyAlignment="0" applyProtection="0"/>
    <xf numFmtId="0" fontId="64" fillId="0" borderId="0"/>
    <xf numFmtId="164" fontId="64" fillId="0" borderId="0" applyFont="0" applyFill="0" applyBorder="0" applyAlignment="0" applyProtection="0"/>
    <xf numFmtId="0" fontId="63" fillId="0" borderId="0"/>
    <xf numFmtId="164" fontId="63" fillId="0" borderId="0" applyFont="0" applyFill="0" applyBorder="0" applyAlignment="0" applyProtection="0"/>
    <xf numFmtId="0" fontId="62" fillId="0" borderId="0"/>
    <xf numFmtId="164" fontId="62" fillId="0" borderId="0" applyFont="0" applyFill="0" applyBorder="0" applyAlignment="0" applyProtection="0"/>
    <xf numFmtId="0" fontId="61" fillId="0" borderId="0"/>
    <xf numFmtId="164" fontId="61" fillId="0" borderId="0" applyFont="0" applyFill="0" applyBorder="0" applyAlignment="0" applyProtection="0"/>
    <xf numFmtId="0" fontId="60" fillId="0" borderId="0"/>
    <xf numFmtId="164" fontId="60" fillId="0" borderId="0" applyFont="0" applyFill="0" applyBorder="0" applyAlignment="0" applyProtection="0"/>
    <xf numFmtId="0" fontId="59" fillId="0" borderId="0"/>
    <xf numFmtId="0" fontId="59" fillId="0" borderId="0"/>
    <xf numFmtId="0" fontId="58" fillId="0" borderId="0"/>
    <xf numFmtId="164" fontId="58" fillId="0" borderId="0" applyFont="0" applyFill="0" applyBorder="0" applyAlignment="0" applyProtection="0"/>
    <xf numFmtId="0" fontId="57" fillId="0" borderId="0"/>
    <xf numFmtId="164" fontId="57" fillId="0" borderId="0" applyFont="0" applyFill="0" applyBorder="0" applyAlignment="0" applyProtection="0"/>
    <xf numFmtId="0" fontId="56" fillId="0" borderId="0"/>
    <xf numFmtId="0" fontId="55" fillId="0" borderId="0"/>
    <xf numFmtId="0" fontId="54" fillId="0" borderId="0"/>
    <xf numFmtId="0" fontId="53" fillId="0" borderId="0"/>
    <xf numFmtId="0" fontId="52" fillId="0" borderId="0"/>
    <xf numFmtId="0" fontId="51" fillId="0" borderId="0"/>
    <xf numFmtId="164" fontId="51" fillId="0" borderId="0" applyFont="0" applyFill="0" applyBorder="0" applyAlignment="0" applyProtection="0"/>
    <xf numFmtId="0" fontId="50" fillId="0" borderId="0"/>
    <xf numFmtId="164" fontId="50" fillId="0" borderId="0" applyFont="0" applyFill="0" applyBorder="0" applyAlignment="0" applyProtection="0"/>
    <xf numFmtId="0" fontId="50" fillId="0" borderId="0"/>
    <xf numFmtId="0" fontId="49" fillId="0" borderId="0"/>
    <xf numFmtId="0" fontId="48" fillId="0" borderId="0"/>
    <xf numFmtId="0" fontId="47" fillId="0" borderId="0"/>
    <xf numFmtId="0" fontId="46" fillId="0" borderId="0"/>
    <xf numFmtId="164" fontId="46" fillId="0" borderId="0" applyFont="0" applyFill="0" applyBorder="0" applyAlignment="0" applyProtection="0"/>
    <xf numFmtId="0" fontId="46" fillId="0" borderId="0"/>
    <xf numFmtId="0" fontId="45" fillId="0" borderId="0"/>
    <xf numFmtId="0" fontId="44" fillId="0" borderId="0"/>
    <xf numFmtId="0" fontId="43" fillId="0" borderId="0"/>
    <xf numFmtId="164" fontId="43" fillId="0" borderId="0" applyFont="0" applyFill="0" applyBorder="0" applyAlignment="0" applyProtection="0"/>
    <xf numFmtId="0" fontId="42" fillId="0" borderId="0"/>
    <xf numFmtId="0" fontId="41" fillId="0" borderId="0"/>
    <xf numFmtId="164" fontId="41" fillId="0" borderId="0" applyFont="0" applyFill="0" applyBorder="0" applyAlignment="0" applyProtection="0"/>
    <xf numFmtId="0" fontId="40" fillId="0" borderId="0"/>
    <xf numFmtId="0" fontId="39" fillId="0" borderId="0"/>
    <xf numFmtId="0" fontId="39" fillId="0" borderId="0"/>
    <xf numFmtId="0" fontId="38" fillId="0" borderId="0"/>
    <xf numFmtId="164" fontId="38" fillId="0" borderId="0" applyFont="0" applyFill="0" applyBorder="0" applyAlignment="0" applyProtection="0"/>
    <xf numFmtId="0" fontId="37" fillId="0" borderId="0"/>
    <xf numFmtId="164" fontId="37" fillId="0" borderId="0" applyFont="0" applyFill="0" applyBorder="0" applyAlignment="0" applyProtection="0"/>
    <xf numFmtId="0" fontId="36" fillId="0" borderId="0"/>
    <xf numFmtId="164" fontId="36" fillId="0" borderId="0" applyFont="0" applyFill="0" applyBorder="0" applyAlignment="0" applyProtection="0"/>
    <xf numFmtId="0" fontId="35" fillId="0" borderId="0"/>
    <xf numFmtId="164" fontId="35" fillId="0" borderId="0" applyFont="0" applyFill="0" applyBorder="0" applyAlignment="0" applyProtection="0"/>
    <xf numFmtId="0" fontId="35" fillId="0" borderId="0"/>
    <xf numFmtId="0" fontId="34" fillId="0" borderId="0"/>
    <xf numFmtId="164" fontId="34" fillId="0" borderId="0" applyFont="0" applyFill="0" applyBorder="0" applyAlignment="0" applyProtection="0"/>
    <xf numFmtId="0" fontId="33" fillId="0" borderId="0"/>
    <xf numFmtId="164" fontId="33" fillId="0" borderId="0" applyFont="0" applyFill="0" applyBorder="0" applyAlignment="0" applyProtection="0"/>
    <xf numFmtId="0" fontId="32" fillId="0" borderId="0"/>
    <xf numFmtId="0" fontId="31" fillId="0" borderId="0"/>
    <xf numFmtId="164" fontId="31" fillId="0" borderId="0" applyFont="0" applyFill="0" applyBorder="0" applyAlignment="0" applyProtection="0"/>
    <xf numFmtId="0" fontId="295" fillId="0" borderId="0"/>
    <xf numFmtId="0" fontId="307" fillId="0" borderId="0" applyNumberFormat="0" applyFill="0" applyBorder="0" applyAlignment="0" applyProtection="0">
      <alignment vertical="top"/>
      <protection locked="0"/>
    </xf>
    <xf numFmtId="0" fontId="31" fillId="0" borderId="0"/>
    <xf numFmtId="0" fontId="31" fillId="0" borderId="0"/>
    <xf numFmtId="0" fontId="31" fillId="0" borderId="0"/>
    <xf numFmtId="0" fontId="31" fillId="0" borderId="0"/>
    <xf numFmtId="0" fontId="30" fillId="0" borderId="0"/>
    <xf numFmtId="164" fontId="30" fillId="0" borderId="0" applyFont="0" applyFill="0" applyBorder="0" applyAlignment="0" applyProtection="0"/>
    <xf numFmtId="0" fontId="29" fillId="0" borderId="0"/>
    <xf numFmtId="164" fontId="29" fillId="0" borderId="0" applyFont="0" applyFill="0" applyBorder="0" applyAlignment="0" applyProtection="0"/>
    <xf numFmtId="0" fontId="28" fillId="0" borderId="0"/>
    <xf numFmtId="164" fontId="28" fillId="0" borderId="0" applyFont="0" applyFill="0" applyBorder="0" applyAlignment="0" applyProtection="0"/>
    <xf numFmtId="0" fontId="27" fillId="0" borderId="0"/>
    <xf numFmtId="164" fontId="27" fillId="0" borderId="0" applyFont="0" applyFill="0" applyBorder="0" applyAlignment="0" applyProtection="0"/>
    <xf numFmtId="0" fontId="27" fillId="0" borderId="0"/>
    <xf numFmtId="164" fontId="27" fillId="0" borderId="0" applyFont="0" applyFill="0" applyBorder="0" applyAlignment="0" applyProtection="0"/>
    <xf numFmtId="0" fontId="26" fillId="0" borderId="0"/>
    <xf numFmtId="0" fontId="26" fillId="0" borderId="0"/>
    <xf numFmtId="0" fontId="25" fillId="0" borderId="0"/>
    <xf numFmtId="0" fontId="24" fillId="0" borderId="0"/>
    <xf numFmtId="0" fontId="24" fillId="0" borderId="0"/>
    <xf numFmtId="167" fontId="24" fillId="0" borderId="0" applyFont="0" applyFill="0" applyBorder="0" applyAlignment="0" applyProtection="0"/>
    <xf numFmtId="0" fontId="23" fillId="0" borderId="0"/>
    <xf numFmtId="164" fontId="23" fillId="0" borderId="0" applyFont="0" applyFill="0" applyBorder="0" applyAlignment="0" applyProtection="0"/>
    <xf numFmtId="0" fontId="22" fillId="0" borderId="0"/>
    <xf numFmtId="169" fontId="22" fillId="0" borderId="0" applyFont="0" applyFill="0" applyBorder="0" applyAlignment="0" applyProtection="0"/>
    <xf numFmtId="164" fontId="22" fillId="0" borderId="0" applyFont="0" applyFill="0" applyBorder="0" applyAlignment="0" applyProtection="0"/>
    <xf numFmtId="0" fontId="21" fillId="0" borderId="0"/>
    <xf numFmtId="164" fontId="21" fillId="0" borderId="0" applyFont="0" applyFill="0" applyBorder="0" applyAlignment="0" applyProtection="0"/>
    <xf numFmtId="0" fontId="20" fillId="0" borderId="0"/>
    <xf numFmtId="0" fontId="19" fillId="0" borderId="0"/>
    <xf numFmtId="164" fontId="19" fillId="0" borderId="0" applyFont="0" applyFill="0" applyBorder="0" applyAlignment="0" applyProtection="0"/>
    <xf numFmtId="0" fontId="18" fillId="0" borderId="0"/>
    <xf numFmtId="164" fontId="18" fillId="0" borderId="0" applyFont="0" applyFill="0" applyBorder="0" applyAlignment="0" applyProtection="0"/>
    <xf numFmtId="0" fontId="17" fillId="0" borderId="0"/>
    <xf numFmtId="0" fontId="16" fillId="0" borderId="0"/>
    <xf numFmtId="164" fontId="16" fillId="0" borderId="0" applyFont="0" applyFill="0" applyBorder="0" applyAlignment="0" applyProtection="0"/>
    <xf numFmtId="0" fontId="15" fillId="0" borderId="0"/>
    <xf numFmtId="0" fontId="14" fillId="0" borderId="0"/>
    <xf numFmtId="164" fontId="14" fillId="0" borderId="0" applyFont="0" applyFill="0" applyBorder="0" applyAlignment="0" applyProtection="0"/>
    <xf numFmtId="0" fontId="13" fillId="0" borderId="0"/>
    <xf numFmtId="0" fontId="291" fillId="0" borderId="0"/>
    <xf numFmtId="0" fontId="285" fillId="0" borderId="0"/>
    <xf numFmtId="0" fontId="13" fillId="0" borderId="0"/>
    <xf numFmtId="0" fontId="13" fillId="0" borderId="0"/>
    <xf numFmtId="0" fontId="12" fillId="0" borderId="0"/>
    <xf numFmtId="164" fontId="12" fillId="0" borderId="0" applyFont="0" applyFill="0" applyBorder="0" applyAlignment="0" applyProtection="0"/>
    <xf numFmtId="0" fontId="11" fillId="0" borderId="0"/>
    <xf numFmtId="0" fontId="10" fillId="0" borderId="0"/>
    <xf numFmtId="0" fontId="9" fillId="0" borderId="0"/>
    <xf numFmtId="164" fontId="9" fillId="0" borderId="0" applyFont="0" applyFill="0" applyBorder="0" applyAlignment="0" applyProtection="0"/>
    <xf numFmtId="0" fontId="8" fillId="0" borderId="0"/>
    <xf numFmtId="0" fontId="7" fillId="0" borderId="0"/>
    <xf numFmtId="164" fontId="7"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0" fontId="5" fillId="0" borderId="0"/>
    <xf numFmtId="164" fontId="5" fillId="0" borderId="0" applyFont="0" applyFill="0" applyBorder="0" applyAlignment="0" applyProtection="0"/>
    <xf numFmtId="0" fontId="4" fillId="0" borderId="0"/>
    <xf numFmtId="164" fontId="4" fillId="0" borderId="0" applyFont="0" applyFill="0" applyBorder="0" applyAlignment="0" applyProtection="0"/>
    <xf numFmtId="0" fontId="3" fillId="0" borderId="0"/>
    <xf numFmtId="0" fontId="2" fillId="0" borderId="0"/>
    <xf numFmtId="164" fontId="2" fillId="0" borderId="0" applyFont="0" applyFill="0" applyBorder="0" applyAlignment="0" applyProtection="0"/>
    <xf numFmtId="0" fontId="1" fillId="0" borderId="0"/>
  </cellStyleXfs>
  <cellXfs count="1563">
    <xf numFmtId="0" fontId="0" fillId="0" borderId="0" xfId="0"/>
    <xf numFmtId="14" fontId="289" fillId="0" borderId="2" xfId="0" applyNumberFormat="1" applyFont="1" applyBorder="1"/>
    <xf numFmtId="0" fontId="296" fillId="0" borderId="1" xfId="118" applyFont="1" applyBorder="1" applyAlignment="1">
      <alignment vertical="center" wrapText="1"/>
    </xf>
    <xf numFmtId="0" fontId="296" fillId="0" borderId="1" xfId="118" applyFont="1" applyBorder="1" applyAlignment="1">
      <alignment vertical="center"/>
    </xf>
    <xf numFmtId="49" fontId="296" fillId="0" borderId="1" xfId="119" applyNumberFormat="1" applyFont="1" applyBorder="1" applyAlignment="1">
      <alignment vertical="center"/>
    </xf>
    <xf numFmtId="14" fontId="296" fillId="0" borderId="1" xfId="118" applyNumberFormat="1" applyFont="1" applyBorder="1" applyAlignment="1">
      <alignment horizontal="center" vertical="center"/>
    </xf>
    <xf numFmtId="0" fontId="296" fillId="0" borderId="3" xfId="118" applyFont="1" applyBorder="1" applyAlignment="1">
      <alignment vertical="center" wrapText="1"/>
    </xf>
    <xf numFmtId="0" fontId="297" fillId="0" borderId="1" xfId="118" applyFont="1" applyBorder="1" applyAlignment="1">
      <alignment horizontal="center" vertical="center" wrapText="1"/>
    </xf>
    <xf numFmtId="0" fontId="290" fillId="0" borderId="4" xfId="118" applyFont="1" applyBorder="1" applyAlignment="1">
      <alignment horizontal="justify" vertical="top"/>
    </xf>
    <xf numFmtId="20" fontId="296" fillId="0" borderId="1" xfId="118" applyNumberFormat="1" applyFont="1" applyBorder="1" applyAlignment="1">
      <alignment horizontal="center" vertical="center"/>
    </xf>
    <xf numFmtId="14" fontId="296" fillId="0" borderId="2" xfId="118" applyNumberFormat="1" applyFont="1" applyBorder="1"/>
    <xf numFmtId="0" fontId="290" fillId="0" borderId="5" xfId="484" applyFont="1" applyBorder="1" applyAlignment="1">
      <alignment horizontal="center" vertical="center"/>
    </xf>
    <xf numFmtId="49" fontId="289" fillId="0" borderId="5" xfId="481" applyNumberFormat="1" applyFont="1" applyBorder="1" applyAlignment="1">
      <alignment horizontal="center" vertical="center"/>
    </xf>
    <xf numFmtId="49" fontId="289" fillId="0" borderId="5" xfId="484" applyNumberFormat="1" applyFont="1" applyBorder="1" applyAlignment="1">
      <alignment vertical="center" wrapText="1"/>
    </xf>
    <xf numFmtId="49" fontId="289" fillId="0" borderId="5" xfId="484" applyNumberFormat="1" applyFont="1" applyBorder="1" applyAlignment="1">
      <alignment horizontal="left" vertical="center" wrapText="1"/>
    </xf>
    <xf numFmtId="49" fontId="289" fillId="0" borderId="5" xfId="484" applyNumberFormat="1" applyFont="1" applyBorder="1" applyAlignment="1">
      <alignment horizontal="center" vertical="center"/>
    </xf>
    <xf numFmtId="49" fontId="303" fillId="0" borderId="5" xfId="484" applyNumberFormat="1" applyFont="1" applyBorder="1" applyAlignment="1">
      <alignment horizontal="left" vertical="center" wrapText="1"/>
    </xf>
    <xf numFmtId="49" fontId="289" fillId="0" borderId="3" xfId="484" applyNumberFormat="1" applyFont="1" applyBorder="1" applyAlignment="1">
      <alignment horizontal="left" vertical="center" wrapText="1"/>
    </xf>
    <xf numFmtId="49" fontId="303" fillId="0" borderId="5" xfId="484" applyNumberFormat="1" applyFont="1" applyBorder="1" applyAlignment="1">
      <alignment horizontal="center" vertical="center" wrapText="1"/>
    </xf>
    <xf numFmtId="49" fontId="289" fillId="0" borderId="2" xfId="484" applyNumberFormat="1" applyFont="1" applyBorder="1"/>
    <xf numFmtId="49" fontId="290" fillId="0" borderId="5" xfId="484" applyNumberFormat="1" applyFont="1" applyBorder="1" applyAlignment="1">
      <alignment horizontal="center" vertical="center"/>
    </xf>
    <xf numFmtId="0" fontId="290" fillId="0" borderId="5" xfId="484" applyFont="1" applyBorder="1" applyAlignment="1">
      <alignment vertical="center"/>
    </xf>
    <xf numFmtId="0" fontId="290" fillId="0" borderId="5" xfId="484" applyFont="1" applyBorder="1" applyAlignment="1">
      <alignment horizontal="left" vertical="center" wrapText="1"/>
    </xf>
    <xf numFmtId="49" fontId="289" fillId="0" borderId="5" xfId="484" applyNumberFormat="1" applyFont="1" applyBorder="1"/>
    <xf numFmtId="49" fontId="289" fillId="0" borderId="5" xfId="484" applyNumberFormat="1" applyFont="1" applyFill="1" applyBorder="1" applyAlignment="1">
      <alignment horizontal="center" vertical="center"/>
    </xf>
    <xf numFmtId="0" fontId="289" fillId="0" borderId="5" xfId="484" applyFont="1" applyBorder="1" applyAlignment="1">
      <alignment vertical="center" wrapText="1"/>
    </xf>
    <xf numFmtId="0" fontId="289" fillId="0" borderId="5" xfId="484" applyFont="1" applyBorder="1" applyAlignment="1">
      <alignment horizontal="left" vertical="center" wrapText="1"/>
    </xf>
    <xf numFmtId="0" fontId="289" fillId="0" borderId="5" xfId="484" applyFont="1" applyBorder="1"/>
    <xf numFmtId="0" fontId="0" fillId="0" borderId="5" xfId="0" applyBorder="1"/>
    <xf numFmtId="49" fontId="304" fillId="2" borderId="0" xfId="0" applyNumberFormat="1" applyFont="1" applyFill="1" applyAlignment="1">
      <alignment horizontal="center" vertical="center" wrapText="1"/>
    </xf>
    <xf numFmtId="1" fontId="304" fillId="2" borderId="1" xfId="0" applyNumberFormat="1" applyFont="1" applyFill="1" applyBorder="1" applyAlignment="1">
      <alignment horizontal="center" vertical="center" wrapText="1"/>
    </xf>
    <xf numFmtId="0" fontId="304" fillId="2" borderId="5" xfId="0" applyFont="1" applyFill="1" applyBorder="1" applyAlignment="1">
      <alignment horizontal="center" vertical="center" wrapText="1"/>
    </xf>
    <xf numFmtId="49" fontId="304" fillId="2" borderId="5" xfId="0" applyNumberFormat="1" applyFont="1" applyFill="1" applyBorder="1" applyAlignment="1">
      <alignment horizontal="center" vertical="center" wrapText="1"/>
    </xf>
    <xf numFmtId="14" fontId="304" fillId="2" borderId="5" xfId="0" applyNumberFormat="1" applyFont="1" applyFill="1" applyBorder="1" applyAlignment="1">
      <alignment horizontal="center" vertical="center" wrapText="1"/>
    </xf>
    <xf numFmtId="49" fontId="304" fillId="2" borderId="5" xfId="5" applyNumberFormat="1" applyFont="1" applyFill="1" applyBorder="1" applyAlignment="1">
      <alignment horizontal="center" vertical="center" wrapText="1"/>
    </xf>
    <xf numFmtId="3" fontId="304" fillId="2" borderId="5" xfId="0" applyNumberFormat="1" applyFont="1" applyFill="1" applyBorder="1" applyAlignment="1">
      <alignment horizontal="center" vertical="center" wrapText="1"/>
    </xf>
    <xf numFmtId="20" fontId="304" fillId="2" borderId="5" xfId="0" applyNumberFormat="1" applyFont="1" applyFill="1" applyBorder="1" applyAlignment="1">
      <alignment horizontal="center" vertical="center" wrapText="1"/>
    </xf>
    <xf numFmtId="0" fontId="304" fillId="2" borderId="5" xfId="0" applyNumberFormat="1" applyFont="1" applyFill="1" applyBorder="1" applyAlignment="1">
      <alignment horizontal="center" vertical="center" wrapText="1"/>
    </xf>
    <xf numFmtId="14" fontId="304" fillId="2" borderId="5" xfId="15" applyNumberFormat="1" applyFont="1" applyFill="1" applyBorder="1" applyAlignment="1">
      <alignment horizontal="center" vertical="center" wrapText="1"/>
    </xf>
    <xf numFmtId="20" fontId="304" fillId="2" borderId="5" xfId="15" applyNumberFormat="1" applyFont="1" applyFill="1" applyBorder="1" applyAlignment="1">
      <alignment horizontal="center" vertical="center" wrapText="1"/>
    </xf>
    <xf numFmtId="0" fontId="304" fillId="2" borderId="5" xfId="15" applyFont="1" applyFill="1" applyBorder="1" applyAlignment="1">
      <alignment horizontal="center" vertical="center" wrapText="1"/>
    </xf>
    <xf numFmtId="165" fontId="304" fillId="2" borderId="5" xfId="0" applyNumberFormat="1" applyFont="1" applyFill="1" applyBorder="1" applyAlignment="1">
      <alignment horizontal="center" vertical="center" wrapText="1"/>
    </xf>
    <xf numFmtId="166" fontId="304" fillId="2" borderId="5" xfId="0" applyNumberFormat="1" applyFont="1" applyFill="1" applyBorder="1" applyAlignment="1">
      <alignment horizontal="center" vertical="center" wrapText="1"/>
    </xf>
    <xf numFmtId="49" fontId="304" fillId="2" borderId="5" xfId="7" applyNumberFormat="1" applyFont="1" applyFill="1" applyBorder="1" applyAlignment="1">
      <alignment horizontal="center" vertical="center" wrapText="1"/>
    </xf>
    <xf numFmtId="12" fontId="304" fillId="2" borderId="5" xfId="0" applyNumberFormat="1" applyFont="1" applyFill="1" applyBorder="1" applyAlignment="1">
      <alignment horizontal="center" vertical="center" wrapText="1"/>
    </xf>
    <xf numFmtId="49" fontId="304" fillId="2" borderId="5" xfId="25" applyNumberFormat="1" applyFont="1" applyFill="1" applyBorder="1" applyAlignment="1">
      <alignment horizontal="center" vertical="center" wrapText="1"/>
    </xf>
    <xf numFmtId="0" fontId="304" fillId="2" borderId="5" xfId="24" applyFont="1" applyFill="1" applyBorder="1" applyAlignment="1">
      <alignment horizontal="center" vertical="center" wrapText="1"/>
    </xf>
    <xf numFmtId="14" fontId="304" fillId="2" borderId="5" xfId="24" applyNumberFormat="1" applyFont="1" applyFill="1" applyBorder="1" applyAlignment="1">
      <alignment horizontal="center" vertical="center" wrapText="1"/>
    </xf>
    <xf numFmtId="20" fontId="304" fillId="2" borderId="5" xfId="19" applyNumberFormat="1" applyFont="1" applyFill="1" applyBorder="1" applyAlignment="1">
      <alignment horizontal="center" vertical="center" wrapText="1"/>
    </xf>
    <xf numFmtId="14" fontId="304" fillId="2" borderId="5" xfId="19" applyNumberFormat="1" applyFont="1" applyFill="1" applyBorder="1" applyAlignment="1">
      <alignment horizontal="center" vertical="center" wrapText="1"/>
    </xf>
    <xf numFmtId="49" fontId="304" fillId="2" borderId="5" xfId="24" applyNumberFormat="1" applyFont="1" applyFill="1" applyBorder="1" applyAlignment="1">
      <alignment horizontal="center" vertical="center" wrapText="1"/>
    </xf>
    <xf numFmtId="49" fontId="304" fillId="2" borderId="5" xfId="19" applyNumberFormat="1" applyFont="1" applyFill="1" applyBorder="1" applyAlignment="1">
      <alignment horizontal="center" vertical="center" wrapText="1"/>
    </xf>
    <xf numFmtId="0" fontId="304" fillId="2" borderId="5" xfId="19" applyFont="1" applyFill="1" applyBorder="1" applyAlignment="1">
      <alignment horizontal="center" vertical="center" wrapText="1"/>
    </xf>
    <xf numFmtId="20" fontId="304" fillId="2" borderId="5" xfId="24" applyNumberFormat="1" applyFont="1" applyFill="1" applyBorder="1" applyAlignment="1">
      <alignment horizontal="center" vertical="center" wrapText="1"/>
    </xf>
    <xf numFmtId="12" fontId="304" fillId="2" borderId="5" xfId="19" applyNumberFormat="1" applyFont="1" applyFill="1" applyBorder="1" applyAlignment="1">
      <alignment horizontal="center" vertical="center" wrapText="1"/>
    </xf>
    <xf numFmtId="49" fontId="304" fillId="2" borderId="5" xfId="30" applyNumberFormat="1" applyFont="1" applyFill="1" applyBorder="1" applyAlignment="1">
      <alignment horizontal="center" vertical="center" wrapText="1"/>
    </xf>
    <xf numFmtId="0" fontId="304" fillId="2" borderId="5" xfId="28" applyFont="1" applyFill="1" applyBorder="1" applyAlignment="1">
      <alignment horizontal="center" vertical="center" wrapText="1"/>
    </xf>
    <xf numFmtId="14" fontId="304" fillId="2" borderId="5" xfId="28" applyNumberFormat="1" applyFont="1" applyFill="1" applyBorder="1" applyAlignment="1">
      <alignment horizontal="center" vertical="center" wrapText="1"/>
    </xf>
    <xf numFmtId="20" fontId="304" fillId="2" borderId="5" xfId="28" applyNumberFormat="1" applyFont="1" applyFill="1" applyBorder="1" applyAlignment="1">
      <alignment horizontal="center" vertical="center" wrapText="1"/>
    </xf>
    <xf numFmtId="49" fontId="304" fillId="2" borderId="5" xfId="28" applyNumberFormat="1" applyFont="1" applyFill="1" applyBorder="1" applyAlignment="1">
      <alignment horizontal="center" vertical="center" wrapText="1"/>
    </xf>
    <xf numFmtId="49" fontId="304" fillId="2" borderId="5" xfId="27" applyNumberFormat="1" applyFont="1" applyFill="1" applyBorder="1" applyAlignment="1">
      <alignment horizontal="center" vertical="center" wrapText="1"/>
    </xf>
    <xf numFmtId="0" fontId="304" fillId="2" borderId="5" xfId="26" applyFont="1" applyFill="1" applyBorder="1" applyAlignment="1">
      <alignment horizontal="center" vertical="center" wrapText="1"/>
    </xf>
    <xf numFmtId="14" fontId="304" fillId="2" borderId="5" xfId="26" applyNumberFormat="1" applyFont="1" applyFill="1" applyBorder="1" applyAlignment="1">
      <alignment horizontal="center" vertical="center" wrapText="1"/>
    </xf>
    <xf numFmtId="20" fontId="304" fillId="2" borderId="5" xfId="26" applyNumberFormat="1" applyFont="1" applyFill="1" applyBorder="1" applyAlignment="1">
      <alignment horizontal="center" vertical="center" wrapText="1"/>
    </xf>
    <xf numFmtId="165" fontId="304" fillId="2" borderId="5" xfId="26" applyNumberFormat="1" applyFont="1" applyFill="1" applyBorder="1" applyAlignment="1">
      <alignment horizontal="center" vertical="center" wrapText="1"/>
    </xf>
    <xf numFmtId="49" fontId="304" fillId="2" borderId="5" xfId="34" applyNumberFormat="1" applyFont="1" applyFill="1" applyBorder="1" applyAlignment="1">
      <alignment horizontal="center" vertical="center" wrapText="1"/>
    </xf>
    <xf numFmtId="0" fontId="304" fillId="2" borderId="5" xfId="2" applyFont="1" applyFill="1" applyBorder="1" applyAlignment="1">
      <alignment horizontal="center" vertical="center" wrapText="1"/>
    </xf>
    <xf numFmtId="14" fontId="304" fillId="2" borderId="5" xfId="2" applyNumberFormat="1" applyFont="1" applyFill="1" applyBorder="1" applyAlignment="1">
      <alignment horizontal="center" vertical="center" wrapText="1"/>
    </xf>
    <xf numFmtId="49" fontId="304" fillId="2" borderId="5" xfId="2" applyNumberFormat="1" applyFont="1" applyFill="1" applyBorder="1" applyAlignment="1">
      <alignment horizontal="center" vertical="center" wrapText="1"/>
    </xf>
    <xf numFmtId="14" fontId="304" fillId="2" borderId="5" xfId="31" applyNumberFormat="1" applyFont="1" applyFill="1" applyBorder="1" applyAlignment="1">
      <alignment horizontal="center" vertical="center" wrapText="1"/>
    </xf>
    <xf numFmtId="0" fontId="304" fillId="2" borderId="5" xfId="31" applyFont="1" applyFill="1" applyBorder="1" applyAlignment="1">
      <alignment horizontal="center" vertical="center" wrapText="1"/>
    </xf>
    <xf numFmtId="49" fontId="304" fillId="2" borderId="5" xfId="23" applyNumberFormat="1" applyFont="1" applyFill="1" applyBorder="1" applyAlignment="1">
      <alignment horizontal="center" vertical="center" wrapText="1"/>
    </xf>
    <xf numFmtId="49" fontId="304" fillId="2" borderId="5" xfId="31" applyNumberFormat="1" applyFont="1" applyFill="1" applyBorder="1" applyAlignment="1">
      <alignment horizontal="center" vertical="center" wrapText="1"/>
    </xf>
    <xf numFmtId="49" fontId="304" fillId="2" borderId="5" xfId="32" applyNumberFormat="1" applyFont="1" applyFill="1" applyBorder="1" applyAlignment="1">
      <alignment horizontal="center" vertical="center" wrapText="1"/>
    </xf>
    <xf numFmtId="20" fontId="304" fillId="2" borderId="5" xfId="23" applyNumberFormat="1" applyFont="1" applyFill="1" applyBorder="1" applyAlignment="1">
      <alignment horizontal="center" vertical="center" wrapText="1"/>
    </xf>
    <xf numFmtId="49" fontId="304" fillId="2" borderId="5" xfId="33" applyNumberFormat="1" applyFont="1" applyFill="1" applyBorder="1" applyAlignment="1">
      <alignment horizontal="center" vertical="center" wrapText="1"/>
    </xf>
    <xf numFmtId="0" fontId="304" fillId="2" borderId="5" xfId="33" applyFont="1" applyFill="1" applyBorder="1" applyAlignment="1">
      <alignment horizontal="center" vertical="center" wrapText="1"/>
    </xf>
    <xf numFmtId="14" fontId="304" fillId="2" borderId="5" xfId="33" applyNumberFormat="1" applyFont="1" applyFill="1" applyBorder="1" applyAlignment="1">
      <alignment horizontal="center" vertical="center" wrapText="1"/>
    </xf>
    <xf numFmtId="20" fontId="304" fillId="2" borderId="5" xfId="33" applyNumberFormat="1" applyFont="1" applyFill="1" applyBorder="1" applyAlignment="1">
      <alignment horizontal="center" vertical="center" wrapText="1"/>
    </xf>
    <xf numFmtId="49" fontId="304" fillId="2" borderId="5" xfId="35" applyNumberFormat="1" applyFont="1" applyFill="1" applyBorder="1" applyAlignment="1">
      <alignment horizontal="center" vertical="center" wrapText="1"/>
    </xf>
    <xf numFmtId="0" fontId="304" fillId="2" borderId="5" xfId="34" applyFont="1" applyFill="1" applyBorder="1" applyAlignment="1">
      <alignment horizontal="center" vertical="center" wrapText="1"/>
    </xf>
    <xf numFmtId="14" fontId="304" fillId="2" borderId="5" xfId="34" applyNumberFormat="1" applyFont="1" applyFill="1" applyBorder="1" applyAlignment="1">
      <alignment horizontal="center" vertical="center" wrapText="1"/>
    </xf>
    <xf numFmtId="20" fontId="304" fillId="2" borderId="5" xfId="34" applyNumberFormat="1" applyFont="1" applyFill="1" applyBorder="1" applyAlignment="1">
      <alignment horizontal="center" vertical="center" wrapText="1"/>
    </xf>
    <xf numFmtId="14" fontId="304" fillId="2" borderId="5" xfId="8" applyNumberFormat="1" applyFont="1" applyFill="1" applyBorder="1" applyAlignment="1">
      <alignment horizontal="center" vertical="center" wrapText="1"/>
    </xf>
    <xf numFmtId="49" fontId="304" fillId="2" borderId="5" xfId="36" applyNumberFormat="1" applyFont="1" applyFill="1" applyBorder="1" applyAlignment="1">
      <alignment horizontal="center" vertical="center" wrapText="1"/>
    </xf>
    <xf numFmtId="0" fontId="304" fillId="2" borderId="5" xfId="36" applyFont="1" applyFill="1" applyBorder="1" applyAlignment="1">
      <alignment horizontal="center" vertical="center" wrapText="1"/>
    </xf>
    <xf numFmtId="14" fontId="304" fillId="2" borderId="5" xfId="36" applyNumberFormat="1" applyFont="1" applyFill="1" applyBorder="1" applyAlignment="1">
      <alignment horizontal="center" vertical="center" wrapText="1"/>
    </xf>
    <xf numFmtId="49" fontId="304" fillId="2" borderId="5" xfId="38" applyNumberFormat="1" applyFont="1" applyFill="1" applyBorder="1" applyAlignment="1">
      <alignment horizontal="center" vertical="center" wrapText="1"/>
    </xf>
    <xf numFmtId="0" fontId="304" fillId="2" borderId="5" xfId="37" applyFont="1" applyFill="1" applyBorder="1" applyAlignment="1">
      <alignment horizontal="center" vertical="center" wrapText="1"/>
    </xf>
    <xf numFmtId="14" fontId="304" fillId="2" borderId="5" xfId="37" applyNumberFormat="1" applyFont="1" applyFill="1" applyBorder="1" applyAlignment="1">
      <alignment horizontal="center" vertical="center" wrapText="1"/>
    </xf>
    <xf numFmtId="20" fontId="304" fillId="2" borderId="5" xfId="37" applyNumberFormat="1" applyFont="1" applyFill="1" applyBorder="1" applyAlignment="1">
      <alignment horizontal="center" vertical="center" wrapText="1"/>
    </xf>
    <xf numFmtId="49" fontId="304" fillId="2" borderId="5" xfId="39" applyNumberFormat="1" applyFont="1" applyFill="1" applyBorder="1" applyAlignment="1">
      <alignment horizontal="center" vertical="center" wrapText="1"/>
    </xf>
    <xf numFmtId="0" fontId="304" fillId="2" borderId="5" xfId="39" applyFont="1" applyFill="1" applyBorder="1" applyAlignment="1">
      <alignment horizontal="center" vertical="center" wrapText="1"/>
    </xf>
    <xf numFmtId="14" fontId="304" fillId="2" borderId="5" xfId="39" applyNumberFormat="1" applyFont="1" applyFill="1" applyBorder="1" applyAlignment="1">
      <alignment horizontal="center" vertical="center" wrapText="1"/>
    </xf>
    <xf numFmtId="20" fontId="304" fillId="2" borderId="5" xfId="39" applyNumberFormat="1" applyFont="1" applyFill="1" applyBorder="1" applyAlignment="1">
      <alignment horizontal="center" vertical="center" wrapText="1"/>
    </xf>
    <xf numFmtId="165" fontId="304" fillId="2" borderId="5" xfId="37" applyNumberFormat="1" applyFont="1" applyFill="1" applyBorder="1" applyAlignment="1">
      <alignment horizontal="center" vertical="center" wrapText="1"/>
    </xf>
    <xf numFmtId="49" fontId="304" fillId="2" borderId="5" xfId="37" applyNumberFormat="1" applyFont="1" applyFill="1" applyBorder="1" applyAlignment="1">
      <alignment horizontal="center" vertical="center" wrapText="1"/>
    </xf>
    <xf numFmtId="49" fontId="304" fillId="2" borderId="5" xfId="42" applyNumberFormat="1" applyFont="1" applyFill="1" applyBorder="1" applyAlignment="1">
      <alignment horizontal="center" vertical="center" wrapText="1"/>
    </xf>
    <xf numFmtId="0" fontId="304" fillId="2" borderId="5" xfId="41" applyFont="1" applyFill="1" applyBorder="1" applyAlignment="1">
      <alignment horizontal="center" vertical="center" wrapText="1"/>
    </xf>
    <xf numFmtId="14" fontId="304" fillId="2" borderId="5" xfId="41" applyNumberFormat="1" applyFont="1" applyFill="1" applyBorder="1" applyAlignment="1">
      <alignment horizontal="center" vertical="center" wrapText="1"/>
    </xf>
    <xf numFmtId="20" fontId="304" fillId="2" borderId="5" xfId="41" applyNumberFormat="1" applyFont="1" applyFill="1" applyBorder="1" applyAlignment="1">
      <alignment horizontal="center" vertical="center" wrapText="1"/>
    </xf>
    <xf numFmtId="49" fontId="304" fillId="2" borderId="5" xfId="41" applyNumberFormat="1" applyFont="1" applyFill="1" applyBorder="1" applyAlignment="1">
      <alignment horizontal="center" vertical="center" wrapText="1"/>
    </xf>
    <xf numFmtId="49" fontId="304" fillId="2" borderId="5" xfId="43" applyNumberFormat="1" applyFont="1" applyFill="1" applyBorder="1" applyAlignment="1">
      <alignment horizontal="center" vertical="center" wrapText="1"/>
    </xf>
    <xf numFmtId="0" fontId="304" fillId="2" borderId="5" xfId="43" applyFont="1" applyFill="1" applyBorder="1" applyAlignment="1">
      <alignment horizontal="center" vertical="center" wrapText="1"/>
    </xf>
    <xf numFmtId="14" fontId="304" fillId="2" borderId="5" xfId="43" applyNumberFormat="1" applyFont="1" applyFill="1" applyBorder="1" applyAlignment="1">
      <alignment horizontal="center" vertical="center" wrapText="1"/>
    </xf>
    <xf numFmtId="0" fontId="304" fillId="2" borderId="5" xfId="44" applyFont="1" applyFill="1" applyBorder="1" applyAlignment="1">
      <alignment horizontal="center" vertical="center" wrapText="1"/>
    </xf>
    <xf numFmtId="14" fontId="304" fillId="2" borderId="5" xfId="44" applyNumberFormat="1" applyFont="1" applyFill="1" applyBorder="1" applyAlignment="1">
      <alignment horizontal="center" vertical="center" wrapText="1"/>
    </xf>
    <xf numFmtId="49" fontId="304" fillId="2" borderId="5" xfId="45" applyNumberFormat="1" applyFont="1" applyFill="1" applyBorder="1" applyAlignment="1">
      <alignment horizontal="center" vertical="center" wrapText="1"/>
    </xf>
    <xf numFmtId="49" fontId="304" fillId="2" borderId="5" xfId="44" applyNumberFormat="1" applyFont="1" applyFill="1" applyBorder="1" applyAlignment="1">
      <alignment horizontal="center" vertical="center" wrapText="1"/>
    </xf>
    <xf numFmtId="49" fontId="304" fillId="2" borderId="5" xfId="47" applyNumberFormat="1" applyFont="1" applyFill="1" applyBorder="1" applyAlignment="1">
      <alignment horizontal="center" vertical="center" wrapText="1"/>
    </xf>
    <xf numFmtId="0" fontId="304" fillId="2" borderId="5" xfId="46" applyFont="1" applyFill="1" applyBorder="1" applyAlignment="1">
      <alignment horizontal="center" vertical="center" wrapText="1"/>
    </xf>
    <xf numFmtId="14" fontId="304" fillId="2" borderId="5" xfId="46" applyNumberFormat="1" applyFont="1" applyFill="1" applyBorder="1" applyAlignment="1">
      <alignment horizontal="center" vertical="center" wrapText="1"/>
    </xf>
    <xf numFmtId="20" fontId="304" fillId="2" borderId="5" xfId="46" applyNumberFormat="1" applyFont="1" applyFill="1" applyBorder="1" applyAlignment="1">
      <alignment horizontal="center" vertical="center" wrapText="1"/>
    </xf>
    <xf numFmtId="49" fontId="304" fillId="2" borderId="5" xfId="48" applyNumberFormat="1" applyFont="1" applyFill="1" applyBorder="1" applyAlignment="1">
      <alignment horizontal="center" vertical="center" wrapText="1"/>
    </xf>
    <xf numFmtId="0" fontId="304" fillId="2" borderId="5" xfId="48" applyFont="1" applyFill="1" applyBorder="1" applyAlignment="1">
      <alignment horizontal="center" vertical="center" wrapText="1"/>
    </xf>
    <xf numFmtId="14" fontId="304" fillId="2" borderId="5" xfId="48" applyNumberFormat="1" applyFont="1" applyFill="1" applyBorder="1" applyAlignment="1">
      <alignment horizontal="center" vertical="center" wrapText="1"/>
    </xf>
    <xf numFmtId="20" fontId="304" fillId="2" borderId="5" xfId="48" applyNumberFormat="1" applyFont="1" applyFill="1" applyBorder="1" applyAlignment="1">
      <alignment horizontal="center" vertical="center" wrapText="1"/>
    </xf>
    <xf numFmtId="49" fontId="304" fillId="2" borderId="5" xfId="49" applyNumberFormat="1" applyFont="1" applyFill="1" applyBorder="1" applyAlignment="1">
      <alignment horizontal="center" vertical="center" wrapText="1"/>
    </xf>
    <xf numFmtId="49" fontId="304" fillId="2" borderId="5" xfId="51" applyNumberFormat="1" applyFont="1" applyFill="1" applyBorder="1" applyAlignment="1">
      <alignment horizontal="center" vertical="center" wrapText="1"/>
    </xf>
    <xf numFmtId="0" fontId="304" fillId="2" borderId="5" xfId="50" applyFont="1" applyFill="1" applyBorder="1" applyAlignment="1">
      <alignment horizontal="center" vertical="center" wrapText="1"/>
    </xf>
    <xf numFmtId="14" fontId="304" fillId="2" borderId="5" xfId="50" applyNumberFormat="1" applyFont="1" applyFill="1" applyBorder="1" applyAlignment="1">
      <alignment horizontal="center" vertical="center" wrapText="1"/>
    </xf>
    <xf numFmtId="165" fontId="304" fillId="2" borderId="5" xfId="50" applyNumberFormat="1" applyFont="1" applyFill="1" applyBorder="1" applyAlignment="1">
      <alignment horizontal="center" vertical="center" wrapText="1"/>
    </xf>
    <xf numFmtId="0" fontId="304" fillId="2" borderId="5" xfId="55" applyFont="1" applyFill="1" applyBorder="1" applyAlignment="1">
      <alignment horizontal="center" vertical="center" wrapText="1"/>
    </xf>
    <xf numFmtId="20" fontId="304" fillId="2" borderId="5" xfId="50" applyNumberFormat="1" applyFont="1" applyFill="1" applyBorder="1" applyAlignment="1">
      <alignment horizontal="center" vertical="center" wrapText="1"/>
    </xf>
    <xf numFmtId="49" fontId="304" fillId="2" borderId="5" xfId="50" applyNumberFormat="1" applyFont="1" applyFill="1" applyBorder="1" applyAlignment="1">
      <alignment horizontal="center" vertical="center" wrapText="1"/>
    </xf>
    <xf numFmtId="49" fontId="304" fillId="2" borderId="5" xfId="52" applyNumberFormat="1" applyFont="1" applyFill="1" applyBorder="1" applyAlignment="1">
      <alignment horizontal="center" vertical="center" wrapText="1"/>
    </xf>
    <xf numFmtId="0" fontId="304" fillId="2" borderId="5" xfId="52" applyFont="1" applyFill="1" applyBorder="1" applyAlignment="1">
      <alignment horizontal="center" vertical="center" wrapText="1"/>
    </xf>
    <xf numFmtId="0" fontId="304" fillId="2" borderId="5" xfId="15" quotePrefix="1" applyFont="1" applyFill="1" applyBorder="1" applyAlignment="1">
      <alignment horizontal="center" vertical="center" wrapText="1"/>
    </xf>
    <xf numFmtId="49" fontId="304" fillId="2" borderId="5" xfId="54" applyNumberFormat="1" applyFont="1" applyFill="1" applyBorder="1" applyAlignment="1">
      <alignment horizontal="center" vertical="center" wrapText="1"/>
    </xf>
    <xf numFmtId="0" fontId="304" fillId="2" borderId="5" xfId="53" applyFont="1" applyFill="1" applyBorder="1" applyAlignment="1">
      <alignment horizontal="center" vertical="center" wrapText="1"/>
    </xf>
    <xf numFmtId="14" fontId="304" fillId="2" borderId="5" xfId="53" applyNumberFormat="1" applyFont="1" applyFill="1" applyBorder="1" applyAlignment="1">
      <alignment horizontal="center" vertical="center" wrapText="1"/>
    </xf>
    <xf numFmtId="49" fontId="304" fillId="2" borderId="5" xfId="53" applyNumberFormat="1" applyFont="1" applyFill="1" applyBorder="1" applyAlignment="1">
      <alignment horizontal="center" vertical="center" wrapText="1"/>
    </xf>
    <xf numFmtId="20" fontId="304" fillId="2" borderId="5" xfId="53" applyNumberFormat="1" applyFont="1" applyFill="1" applyBorder="1" applyAlignment="1">
      <alignment horizontal="center" vertical="center" wrapText="1"/>
    </xf>
    <xf numFmtId="49" fontId="304" fillId="2" borderId="5" xfId="56" applyNumberFormat="1" applyFont="1" applyFill="1" applyBorder="1" applyAlignment="1">
      <alignment horizontal="center" vertical="center" wrapText="1"/>
    </xf>
    <xf numFmtId="14" fontId="304" fillId="2" borderId="5" xfId="55" applyNumberFormat="1" applyFont="1" applyFill="1" applyBorder="1" applyAlignment="1">
      <alignment horizontal="center" vertical="center" wrapText="1"/>
    </xf>
    <xf numFmtId="20" fontId="304" fillId="2" borderId="5" xfId="55" applyNumberFormat="1" applyFont="1" applyFill="1" applyBorder="1" applyAlignment="1">
      <alignment horizontal="center" vertical="center" wrapText="1"/>
    </xf>
    <xf numFmtId="0" fontId="304" fillId="2" borderId="5" xfId="57" applyFont="1" applyFill="1" applyBorder="1" applyAlignment="1">
      <alignment horizontal="center" vertical="center" wrapText="1"/>
    </xf>
    <xf numFmtId="49" fontId="304" fillId="2" borderId="5" xfId="59" applyNumberFormat="1" applyFont="1" applyFill="1" applyBorder="1" applyAlignment="1">
      <alignment horizontal="center" vertical="center" wrapText="1"/>
    </xf>
    <xf numFmtId="0" fontId="304" fillId="2" borderId="5" xfId="58" applyFont="1" applyFill="1" applyBorder="1" applyAlignment="1">
      <alignment horizontal="center" vertical="center" wrapText="1"/>
    </xf>
    <xf numFmtId="14" fontId="304" fillId="2" borderId="5" xfId="58" applyNumberFormat="1" applyFont="1" applyFill="1" applyBorder="1" applyAlignment="1">
      <alignment horizontal="center" vertical="center" wrapText="1"/>
    </xf>
    <xf numFmtId="20" fontId="304" fillId="2" borderId="5" xfId="58" applyNumberFormat="1" applyFont="1" applyFill="1" applyBorder="1" applyAlignment="1">
      <alignment horizontal="center" vertical="center" wrapText="1"/>
    </xf>
    <xf numFmtId="165" fontId="304" fillId="2" borderId="5" xfId="58" applyNumberFormat="1" applyFont="1" applyFill="1" applyBorder="1" applyAlignment="1">
      <alignment horizontal="center" vertical="center" wrapText="1"/>
    </xf>
    <xf numFmtId="0" fontId="304" fillId="2" borderId="5" xfId="58" applyNumberFormat="1" applyFont="1" applyFill="1" applyBorder="1" applyAlignment="1">
      <alignment horizontal="center" vertical="center" wrapText="1"/>
    </xf>
    <xf numFmtId="49" fontId="304" fillId="2" borderId="5" xfId="60" applyNumberFormat="1" applyFont="1" applyFill="1" applyBorder="1" applyAlignment="1">
      <alignment horizontal="center" vertical="center" wrapText="1"/>
    </xf>
    <xf numFmtId="0" fontId="304" fillId="2" borderId="5" xfId="60" applyFont="1" applyFill="1" applyBorder="1" applyAlignment="1">
      <alignment horizontal="center" vertical="center" wrapText="1"/>
    </xf>
    <xf numFmtId="14" fontId="304" fillId="2" borderId="5" xfId="60" applyNumberFormat="1" applyFont="1" applyFill="1" applyBorder="1" applyAlignment="1">
      <alignment horizontal="center" vertical="center" wrapText="1"/>
    </xf>
    <xf numFmtId="20" fontId="304" fillId="2" borderId="5" xfId="60" applyNumberFormat="1" applyFont="1" applyFill="1" applyBorder="1" applyAlignment="1">
      <alignment horizontal="center" vertical="center" wrapText="1"/>
    </xf>
    <xf numFmtId="49" fontId="304" fillId="2" borderId="5" xfId="61" applyNumberFormat="1" applyFont="1" applyFill="1" applyBorder="1" applyAlignment="1">
      <alignment horizontal="center" vertical="center" wrapText="1"/>
    </xf>
    <xf numFmtId="0" fontId="304" fillId="2" borderId="5" xfId="61" applyFont="1" applyFill="1" applyBorder="1" applyAlignment="1">
      <alignment horizontal="center" vertical="center" wrapText="1"/>
    </xf>
    <xf numFmtId="14" fontId="304" fillId="2" borderId="5" xfId="61" applyNumberFormat="1" applyFont="1" applyFill="1" applyBorder="1" applyAlignment="1">
      <alignment horizontal="center" vertical="center" wrapText="1"/>
    </xf>
    <xf numFmtId="20" fontId="304" fillId="2" borderId="5" xfId="61" applyNumberFormat="1" applyFont="1" applyFill="1" applyBorder="1" applyAlignment="1">
      <alignment horizontal="center" vertical="center" wrapText="1"/>
    </xf>
    <xf numFmtId="0" fontId="304" fillId="2" borderId="5" xfId="62" applyFont="1" applyFill="1" applyBorder="1" applyAlignment="1">
      <alignment horizontal="center" vertical="center" wrapText="1"/>
    </xf>
    <xf numFmtId="14" fontId="304" fillId="2" borderId="5" xfId="62" applyNumberFormat="1" applyFont="1" applyFill="1" applyBorder="1" applyAlignment="1">
      <alignment horizontal="center" vertical="center" wrapText="1"/>
    </xf>
    <xf numFmtId="20" fontId="304" fillId="2" borderId="5" xfId="62" applyNumberFormat="1" applyFont="1" applyFill="1" applyBorder="1" applyAlignment="1">
      <alignment horizontal="center" vertical="center" wrapText="1"/>
    </xf>
    <xf numFmtId="49" fontId="304" fillId="2" borderId="5" xfId="63" applyNumberFormat="1" applyFont="1" applyFill="1" applyBorder="1" applyAlignment="1">
      <alignment horizontal="center" vertical="center" wrapText="1"/>
    </xf>
    <xf numFmtId="49" fontId="304" fillId="2" borderId="5" xfId="65" applyNumberFormat="1" applyFont="1" applyFill="1" applyBorder="1" applyAlignment="1">
      <alignment horizontal="center" vertical="center" wrapText="1"/>
    </xf>
    <xf numFmtId="0" fontId="304" fillId="2" borderId="5" xfId="64" applyFont="1" applyFill="1" applyBorder="1" applyAlignment="1">
      <alignment horizontal="center" vertical="center" wrapText="1"/>
    </xf>
    <xf numFmtId="14" fontId="304" fillId="2" borderId="5" xfId="64" applyNumberFormat="1" applyFont="1" applyFill="1" applyBorder="1" applyAlignment="1">
      <alignment horizontal="center" vertical="center" wrapText="1"/>
    </xf>
    <xf numFmtId="49" fontId="304" fillId="2" borderId="5" xfId="64" applyNumberFormat="1" applyFont="1" applyFill="1" applyBorder="1" applyAlignment="1">
      <alignment horizontal="center" vertical="center" wrapText="1"/>
    </xf>
    <xf numFmtId="20" fontId="304" fillId="2" borderId="5" xfId="64" applyNumberFormat="1" applyFont="1" applyFill="1" applyBorder="1" applyAlignment="1">
      <alignment horizontal="center" vertical="center" wrapText="1"/>
    </xf>
    <xf numFmtId="49" fontId="304" fillId="2" borderId="5" xfId="67" applyNumberFormat="1" applyFont="1" applyFill="1" applyBorder="1" applyAlignment="1">
      <alignment horizontal="center" vertical="center" wrapText="1"/>
    </xf>
    <xf numFmtId="0" fontId="304" fillId="2" borderId="5" xfId="66" applyFont="1" applyFill="1" applyBorder="1" applyAlignment="1">
      <alignment horizontal="center" vertical="center" wrapText="1"/>
    </xf>
    <xf numFmtId="14" fontId="304" fillId="2" borderId="5" xfId="66" applyNumberFormat="1" applyFont="1" applyFill="1" applyBorder="1" applyAlignment="1">
      <alignment horizontal="center" vertical="center" wrapText="1"/>
    </xf>
    <xf numFmtId="20" fontId="304" fillId="2" borderId="5" xfId="66" applyNumberFormat="1" applyFont="1" applyFill="1" applyBorder="1" applyAlignment="1">
      <alignment horizontal="center" vertical="center" wrapText="1"/>
    </xf>
    <xf numFmtId="49" fontId="304" fillId="2" borderId="5" xfId="69" applyNumberFormat="1" applyFont="1" applyFill="1" applyBorder="1" applyAlignment="1">
      <alignment horizontal="center" vertical="center" wrapText="1"/>
    </xf>
    <xf numFmtId="0" fontId="304" fillId="2" borderId="5" xfId="68" applyFont="1" applyFill="1" applyBorder="1" applyAlignment="1">
      <alignment horizontal="center" vertical="center" wrapText="1"/>
    </xf>
    <xf numFmtId="14" fontId="304" fillId="2" borderId="5" xfId="68" applyNumberFormat="1" applyFont="1" applyFill="1" applyBorder="1" applyAlignment="1">
      <alignment horizontal="center" vertical="center" wrapText="1"/>
    </xf>
    <xf numFmtId="20" fontId="304" fillId="2" borderId="5" xfId="68" applyNumberFormat="1" applyFont="1" applyFill="1" applyBorder="1" applyAlignment="1">
      <alignment horizontal="center" vertical="center" wrapText="1"/>
    </xf>
    <xf numFmtId="49" fontId="304" fillId="2" borderId="5" xfId="71" applyNumberFormat="1" applyFont="1" applyFill="1" applyBorder="1" applyAlignment="1">
      <alignment horizontal="center" vertical="center" wrapText="1"/>
    </xf>
    <xf numFmtId="0" fontId="304" fillId="2" borderId="5" xfId="70" applyFont="1" applyFill="1" applyBorder="1" applyAlignment="1">
      <alignment horizontal="center" vertical="center" wrapText="1"/>
    </xf>
    <xf numFmtId="14" fontId="304" fillId="2" borderId="5" xfId="70" applyNumberFormat="1" applyFont="1" applyFill="1" applyBorder="1" applyAlignment="1">
      <alignment horizontal="center" vertical="center" wrapText="1"/>
    </xf>
    <xf numFmtId="20" fontId="304" fillId="2" borderId="5" xfId="70" applyNumberFormat="1" applyFont="1" applyFill="1" applyBorder="1" applyAlignment="1">
      <alignment horizontal="center" vertical="center" wrapText="1"/>
    </xf>
    <xf numFmtId="49" fontId="304" fillId="2" borderId="5" xfId="73" applyNumberFormat="1" applyFont="1" applyFill="1" applyBorder="1" applyAlignment="1">
      <alignment horizontal="center" vertical="center" wrapText="1"/>
    </xf>
    <xf numFmtId="0" fontId="304" fillId="2" borderId="5" xfId="72" applyFont="1" applyFill="1" applyBorder="1" applyAlignment="1">
      <alignment horizontal="center" vertical="center" wrapText="1"/>
    </xf>
    <xf numFmtId="14" fontId="304" fillId="2" borderId="5" xfId="72" applyNumberFormat="1" applyFont="1" applyFill="1" applyBorder="1" applyAlignment="1">
      <alignment horizontal="center" vertical="center" wrapText="1"/>
    </xf>
    <xf numFmtId="20" fontId="304" fillId="2" borderId="5" xfId="72" applyNumberFormat="1" applyFont="1" applyFill="1" applyBorder="1" applyAlignment="1">
      <alignment horizontal="center" vertical="center" wrapText="1"/>
    </xf>
    <xf numFmtId="49" fontId="304" fillId="2" borderId="5" xfId="126" applyNumberFormat="1" applyFont="1" applyFill="1" applyBorder="1" applyAlignment="1">
      <alignment horizontal="center" vertical="center" wrapText="1"/>
    </xf>
    <xf numFmtId="0" fontId="304" fillId="2" borderId="5" xfId="74" applyFont="1" applyFill="1" applyBorder="1" applyAlignment="1">
      <alignment horizontal="center" vertical="center" wrapText="1"/>
    </xf>
    <xf numFmtId="14" fontId="304" fillId="2" borderId="5" xfId="74" applyNumberFormat="1" applyFont="1" applyFill="1" applyBorder="1" applyAlignment="1">
      <alignment horizontal="center" vertical="center" wrapText="1"/>
    </xf>
    <xf numFmtId="20" fontId="304" fillId="2" borderId="5" xfId="74" applyNumberFormat="1" applyFont="1" applyFill="1" applyBorder="1" applyAlignment="1">
      <alignment horizontal="center" vertical="center" wrapText="1"/>
    </xf>
    <xf numFmtId="49" fontId="304" fillId="2" borderId="5" xfId="76" applyNumberFormat="1" applyFont="1" applyFill="1" applyBorder="1" applyAlignment="1">
      <alignment horizontal="center" vertical="center" wrapText="1"/>
    </xf>
    <xf numFmtId="0" fontId="304" fillId="2" borderId="5" xfId="75" applyFont="1" applyFill="1" applyBorder="1" applyAlignment="1">
      <alignment horizontal="center" vertical="center" wrapText="1"/>
    </xf>
    <xf numFmtId="14" fontId="304" fillId="2" borderId="5" xfId="75" applyNumberFormat="1" applyFont="1" applyFill="1" applyBorder="1" applyAlignment="1">
      <alignment horizontal="center" vertical="center" wrapText="1"/>
    </xf>
    <xf numFmtId="20" fontId="304" fillId="2" borderId="5" xfId="75" applyNumberFormat="1" applyFont="1" applyFill="1" applyBorder="1" applyAlignment="1">
      <alignment horizontal="center" vertical="center" wrapText="1"/>
    </xf>
    <xf numFmtId="49" fontId="304" fillId="2" borderId="5" xfId="78" applyNumberFormat="1" applyFont="1" applyFill="1" applyBorder="1" applyAlignment="1">
      <alignment horizontal="center" vertical="center" wrapText="1"/>
    </xf>
    <xf numFmtId="0" fontId="304" fillId="2" borderId="5" xfId="77" applyFont="1" applyFill="1" applyBorder="1" applyAlignment="1">
      <alignment horizontal="center" vertical="center" wrapText="1"/>
    </xf>
    <xf numFmtId="14" fontId="304" fillId="2" borderId="5" xfId="77" applyNumberFormat="1" applyFont="1" applyFill="1" applyBorder="1" applyAlignment="1">
      <alignment horizontal="center" vertical="center" wrapText="1"/>
    </xf>
    <xf numFmtId="20" fontId="304" fillId="2" borderId="5" xfId="77" applyNumberFormat="1" applyFont="1" applyFill="1" applyBorder="1" applyAlignment="1">
      <alignment horizontal="center" vertical="center" wrapText="1"/>
    </xf>
    <xf numFmtId="49" fontId="304" fillId="2" borderId="5" xfId="79" applyNumberFormat="1" applyFont="1" applyFill="1" applyBorder="1" applyAlignment="1">
      <alignment horizontal="center" vertical="center" wrapText="1"/>
    </xf>
    <xf numFmtId="0" fontId="304" fillId="2" borderId="5" xfId="79" applyFont="1" applyFill="1" applyBorder="1" applyAlignment="1">
      <alignment horizontal="center" vertical="center" wrapText="1"/>
    </xf>
    <xf numFmtId="14" fontId="304" fillId="2" borderId="5" xfId="79" applyNumberFormat="1" applyFont="1" applyFill="1" applyBorder="1" applyAlignment="1">
      <alignment horizontal="center" vertical="center" wrapText="1"/>
    </xf>
    <xf numFmtId="20" fontId="304" fillId="2" borderId="5" xfId="79" applyNumberFormat="1" applyFont="1" applyFill="1" applyBorder="1" applyAlignment="1">
      <alignment horizontal="center" vertical="center" wrapText="1"/>
    </xf>
    <xf numFmtId="49" fontId="304" fillId="2" borderId="5" xfId="83" applyNumberFormat="1" applyFont="1" applyFill="1" applyBorder="1" applyAlignment="1">
      <alignment horizontal="center" vertical="center" wrapText="1"/>
    </xf>
    <xf numFmtId="0" fontId="304" fillId="2" borderId="5" xfId="83" applyFont="1" applyFill="1" applyBorder="1" applyAlignment="1">
      <alignment horizontal="center" vertical="center" wrapText="1"/>
    </xf>
    <xf numFmtId="14" fontId="304" fillId="2" borderId="5" xfId="83" applyNumberFormat="1" applyFont="1" applyFill="1" applyBorder="1" applyAlignment="1">
      <alignment horizontal="center" vertical="center" wrapText="1"/>
    </xf>
    <xf numFmtId="20" fontId="304" fillId="2" borderId="5" xfId="83" applyNumberFormat="1" applyFont="1" applyFill="1" applyBorder="1" applyAlignment="1">
      <alignment horizontal="center" vertical="center" wrapText="1"/>
    </xf>
    <xf numFmtId="49" fontId="304" fillId="2" borderId="5" xfId="85" applyNumberFormat="1" applyFont="1" applyFill="1" applyBorder="1" applyAlignment="1">
      <alignment horizontal="center" vertical="center" wrapText="1"/>
    </xf>
    <xf numFmtId="0" fontId="304" fillId="2" borderId="5" xfId="84" applyFont="1" applyFill="1" applyBorder="1" applyAlignment="1">
      <alignment horizontal="center" vertical="center" wrapText="1"/>
    </xf>
    <xf numFmtId="14" fontId="304" fillId="2" borderId="5" xfId="84" applyNumberFormat="1" applyFont="1" applyFill="1" applyBorder="1" applyAlignment="1">
      <alignment horizontal="center" vertical="center" wrapText="1"/>
    </xf>
    <xf numFmtId="20" fontId="304" fillId="2" borderId="5" xfId="84" applyNumberFormat="1" applyFont="1" applyFill="1" applyBorder="1" applyAlignment="1">
      <alignment horizontal="center" vertical="center" wrapText="1"/>
    </xf>
    <xf numFmtId="49" fontId="304" fillId="2" borderId="5" xfId="84" applyNumberFormat="1" applyFont="1" applyFill="1" applyBorder="1" applyAlignment="1">
      <alignment horizontal="center" vertical="center" wrapText="1"/>
    </xf>
    <xf numFmtId="49" fontId="304" fillId="2" borderId="5" xfId="102" applyNumberFormat="1" applyFont="1" applyFill="1" applyBorder="1" applyAlignment="1">
      <alignment horizontal="center" vertical="center" wrapText="1"/>
    </xf>
    <xf numFmtId="0" fontId="304" fillId="2" borderId="5" xfId="102" applyFont="1" applyFill="1" applyBorder="1" applyAlignment="1">
      <alignment horizontal="center" vertical="center" wrapText="1"/>
    </xf>
    <xf numFmtId="14" fontId="304" fillId="2" borderId="5" xfId="102" applyNumberFormat="1" applyFont="1" applyFill="1" applyBorder="1" applyAlignment="1">
      <alignment horizontal="center" vertical="center" wrapText="1"/>
    </xf>
    <xf numFmtId="20" fontId="304" fillId="2" borderId="5" xfId="102" applyNumberFormat="1" applyFont="1" applyFill="1" applyBorder="1" applyAlignment="1">
      <alignment horizontal="center" vertical="center" wrapText="1"/>
    </xf>
    <xf numFmtId="49" fontId="304" fillId="2" borderId="5" xfId="88" applyNumberFormat="1" applyFont="1" applyFill="1" applyBorder="1" applyAlignment="1">
      <alignment horizontal="center" vertical="center" wrapText="1"/>
    </xf>
    <xf numFmtId="0" fontId="304" fillId="2" borderId="5" xfId="88" applyFont="1" applyFill="1" applyBorder="1" applyAlignment="1">
      <alignment horizontal="center" vertical="center" wrapText="1"/>
    </xf>
    <xf numFmtId="14" fontId="304" fillId="2" borderId="5" xfId="88" applyNumberFormat="1" applyFont="1" applyFill="1" applyBorder="1" applyAlignment="1">
      <alignment horizontal="center" vertical="center" wrapText="1"/>
    </xf>
    <xf numFmtId="49" fontId="304" fillId="2" borderId="5" xfId="89" applyNumberFormat="1" applyFont="1" applyFill="1" applyBorder="1" applyAlignment="1">
      <alignment horizontal="center" vertical="center" wrapText="1"/>
    </xf>
    <xf numFmtId="0" fontId="304" fillId="2" borderId="5" xfId="89" applyFont="1" applyFill="1" applyBorder="1" applyAlignment="1">
      <alignment horizontal="center" vertical="center" wrapText="1"/>
    </xf>
    <xf numFmtId="14" fontId="304" fillId="2" borderId="5" xfId="89" applyNumberFormat="1" applyFont="1" applyFill="1" applyBorder="1" applyAlignment="1">
      <alignment horizontal="center" vertical="center" wrapText="1"/>
    </xf>
    <xf numFmtId="20" fontId="304" fillId="2" borderId="5" xfId="89" applyNumberFormat="1" applyFont="1" applyFill="1" applyBorder="1" applyAlignment="1">
      <alignment horizontal="center" vertical="center" wrapText="1"/>
    </xf>
    <xf numFmtId="49" fontId="304" fillId="2" borderId="5" xfId="82" applyNumberFormat="1" applyFont="1" applyFill="1" applyBorder="1" applyAlignment="1">
      <alignment horizontal="center" vertical="center" wrapText="1"/>
    </xf>
    <xf numFmtId="0" fontId="304" fillId="2" borderId="5" xfId="90" applyFont="1" applyFill="1" applyBorder="1" applyAlignment="1">
      <alignment horizontal="center" vertical="center" wrapText="1"/>
    </xf>
    <xf numFmtId="14" fontId="304" fillId="2" borderId="5" xfId="90" applyNumberFormat="1" applyFont="1" applyFill="1" applyBorder="1" applyAlignment="1">
      <alignment horizontal="center" vertical="center" wrapText="1"/>
    </xf>
    <xf numFmtId="49" fontId="304" fillId="2" borderId="5" xfId="91" applyNumberFormat="1" applyFont="1" applyFill="1" applyBorder="1" applyAlignment="1">
      <alignment horizontal="center" vertical="center" wrapText="1"/>
    </xf>
    <xf numFmtId="0" fontId="304" fillId="2" borderId="5" xfId="91" applyFont="1" applyFill="1" applyBorder="1" applyAlignment="1">
      <alignment horizontal="center" vertical="center" wrapText="1"/>
    </xf>
    <xf numFmtId="14" fontId="304" fillId="2" borderId="5" xfId="91" applyNumberFormat="1" applyFont="1" applyFill="1" applyBorder="1" applyAlignment="1">
      <alignment horizontal="center" vertical="center" wrapText="1"/>
    </xf>
    <xf numFmtId="49" fontId="304" fillId="2" borderId="5" xfId="93" applyNumberFormat="1" applyFont="1" applyFill="1" applyBorder="1" applyAlignment="1">
      <alignment horizontal="center" vertical="center" wrapText="1"/>
    </xf>
    <xf numFmtId="20" fontId="304" fillId="2" borderId="5" xfId="91" applyNumberFormat="1" applyFont="1" applyFill="1" applyBorder="1" applyAlignment="1">
      <alignment horizontal="center" vertical="center" wrapText="1"/>
    </xf>
    <xf numFmtId="49" fontId="304" fillId="2" borderId="5" xfId="95" applyNumberFormat="1" applyFont="1" applyFill="1" applyBorder="1" applyAlignment="1">
      <alignment horizontal="center" vertical="center" wrapText="1"/>
    </xf>
    <xf numFmtId="0" fontId="304" fillId="2" borderId="5" xfId="94" applyFont="1" applyFill="1" applyBorder="1" applyAlignment="1">
      <alignment horizontal="center" vertical="center" wrapText="1"/>
    </xf>
    <xf numFmtId="14" fontId="304" fillId="2" borderId="5" xfId="94" applyNumberFormat="1" applyFont="1" applyFill="1" applyBorder="1" applyAlignment="1">
      <alignment horizontal="center" vertical="center" wrapText="1"/>
    </xf>
    <xf numFmtId="20" fontId="304" fillId="2" borderId="5" xfId="94" applyNumberFormat="1" applyFont="1" applyFill="1" applyBorder="1" applyAlignment="1">
      <alignment horizontal="center" vertical="center" wrapText="1"/>
    </xf>
    <xf numFmtId="49" fontId="304" fillId="2" borderId="5" xfId="96" applyNumberFormat="1" applyFont="1" applyFill="1" applyBorder="1" applyAlignment="1">
      <alignment horizontal="center" vertical="center" wrapText="1"/>
    </xf>
    <xf numFmtId="0" fontId="304" fillId="2" borderId="5" xfId="96" applyFont="1" applyFill="1" applyBorder="1" applyAlignment="1">
      <alignment horizontal="center" vertical="center" wrapText="1"/>
    </xf>
    <xf numFmtId="14" fontId="304" fillId="2" borderId="5" xfId="96" applyNumberFormat="1" applyFont="1" applyFill="1" applyBorder="1" applyAlignment="1">
      <alignment horizontal="center" vertical="center" wrapText="1"/>
    </xf>
    <xf numFmtId="20" fontId="304" fillId="2" borderId="5" xfId="96" applyNumberFormat="1" applyFont="1" applyFill="1" applyBorder="1" applyAlignment="1">
      <alignment horizontal="center" vertical="center" wrapText="1"/>
    </xf>
    <xf numFmtId="49" fontId="304" fillId="2" borderId="5" xfId="98" applyNumberFormat="1" applyFont="1" applyFill="1" applyBorder="1" applyAlignment="1">
      <alignment horizontal="center" vertical="center" wrapText="1"/>
    </xf>
    <xf numFmtId="0" fontId="304" fillId="2" borderId="5" xfId="97" applyFont="1" applyFill="1" applyBorder="1" applyAlignment="1">
      <alignment horizontal="center" vertical="center" wrapText="1"/>
    </xf>
    <xf numFmtId="14" fontId="304" fillId="2" borderId="5" xfId="97" applyNumberFormat="1" applyFont="1" applyFill="1" applyBorder="1" applyAlignment="1">
      <alignment horizontal="center" vertical="center" wrapText="1"/>
    </xf>
    <xf numFmtId="20" fontId="304" fillId="2" borderId="5" xfId="97" applyNumberFormat="1" applyFont="1" applyFill="1" applyBorder="1" applyAlignment="1">
      <alignment horizontal="center" vertical="center" wrapText="1"/>
    </xf>
    <xf numFmtId="49" fontId="304" fillId="2" borderId="5" xfId="99" applyNumberFormat="1" applyFont="1" applyFill="1" applyBorder="1" applyAlignment="1">
      <alignment horizontal="center" vertical="center" wrapText="1"/>
    </xf>
    <xf numFmtId="0" fontId="304" fillId="2" borderId="5" xfId="99" applyFont="1" applyFill="1" applyBorder="1" applyAlignment="1">
      <alignment horizontal="center" vertical="center" wrapText="1"/>
    </xf>
    <xf numFmtId="14" fontId="304" fillId="2" borderId="5" xfId="99" applyNumberFormat="1" applyFont="1" applyFill="1" applyBorder="1" applyAlignment="1">
      <alignment horizontal="center" vertical="center" wrapText="1"/>
    </xf>
    <xf numFmtId="20" fontId="304" fillId="2" borderId="5" xfId="99" applyNumberFormat="1" applyFont="1" applyFill="1" applyBorder="1" applyAlignment="1">
      <alignment horizontal="center" vertical="center" wrapText="1"/>
    </xf>
    <xf numFmtId="14" fontId="304" fillId="2" borderId="5" xfId="101" applyNumberFormat="1" applyFont="1" applyFill="1" applyBorder="1" applyAlignment="1">
      <alignment horizontal="center" vertical="center" wrapText="1"/>
    </xf>
    <xf numFmtId="49" fontId="304" fillId="2" borderId="5" xfId="100" applyNumberFormat="1" applyFont="1" applyFill="1" applyBorder="1" applyAlignment="1">
      <alignment horizontal="center" vertical="center" wrapText="1"/>
    </xf>
    <xf numFmtId="49" fontId="304" fillId="2" borderId="5" xfId="109" applyNumberFormat="1" applyFont="1" applyFill="1" applyBorder="1" applyAlignment="1">
      <alignment horizontal="center" vertical="center" wrapText="1"/>
    </xf>
    <xf numFmtId="0" fontId="304" fillId="2" borderId="5" xfId="109" applyFont="1" applyFill="1" applyBorder="1" applyAlignment="1">
      <alignment horizontal="center" vertical="center" wrapText="1"/>
    </xf>
    <xf numFmtId="14" fontId="304" fillId="2" borderId="5" xfId="109" applyNumberFormat="1" applyFont="1" applyFill="1" applyBorder="1" applyAlignment="1">
      <alignment horizontal="center" vertical="center" wrapText="1"/>
    </xf>
    <xf numFmtId="20" fontId="304" fillId="2" borderId="5" xfId="109" applyNumberFormat="1" applyFont="1" applyFill="1" applyBorder="1" applyAlignment="1">
      <alignment horizontal="center" vertical="center" wrapText="1"/>
    </xf>
    <xf numFmtId="20" fontId="304" fillId="2" borderId="5" xfId="101" applyNumberFormat="1" applyFont="1" applyFill="1" applyBorder="1" applyAlignment="1">
      <alignment horizontal="center" vertical="center" wrapText="1"/>
    </xf>
    <xf numFmtId="2" fontId="304" fillId="2" borderId="5" xfId="102" applyNumberFormat="1" applyFont="1" applyFill="1" applyBorder="1" applyAlignment="1">
      <alignment horizontal="center" vertical="center" wrapText="1"/>
    </xf>
    <xf numFmtId="165" fontId="304" fillId="2" borderId="5" xfId="102" applyNumberFormat="1" applyFont="1" applyFill="1" applyBorder="1" applyAlignment="1">
      <alignment horizontal="center" vertical="center" wrapText="1"/>
    </xf>
    <xf numFmtId="168" fontId="304" fillId="2" borderId="5" xfId="102" applyNumberFormat="1" applyFont="1" applyFill="1" applyBorder="1" applyAlignment="1">
      <alignment horizontal="center" vertical="center" wrapText="1"/>
    </xf>
    <xf numFmtId="49" fontId="304" fillId="2" borderId="5" xfId="105" applyNumberFormat="1" applyFont="1" applyFill="1" applyBorder="1" applyAlignment="1">
      <alignment horizontal="center" vertical="center" wrapText="1"/>
    </xf>
    <xf numFmtId="0" fontId="304" fillId="2" borderId="5" xfId="104" applyFont="1" applyFill="1" applyBorder="1" applyAlignment="1">
      <alignment horizontal="center" vertical="center" wrapText="1"/>
    </xf>
    <xf numFmtId="14" fontId="304" fillId="2" borderId="5" xfId="104" applyNumberFormat="1" applyFont="1" applyFill="1" applyBorder="1" applyAlignment="1">
      <alignment horizontal="center" vertical="center" wrapText="1"/>
    </xf>
    <xf numFmtId="49" fontId="304" fillId="2" borderId="5" xfId="108" applyNumberFormat="1" applyFont="1" applyFill="1" applyBorder="1" applyAlignment="1">
      <alignment horizontal="center" vertical="center" wrapText="1"/>
    </xf>
    <xf numFmtId="0" fontId="304" fillId="2" borderId="5" xfId="107" applyFont="1" applyFill="1" applyBorder="1" applyAlignment="1">
      <alignment horizontal="center" vertical="center" wrapText="1"/>
    </xf>
    <xf numFmtId="14" fontId="304" fillId="2" borderId="5" xfId="107" applyNumberFormat="1" applyFont="1" applyFill="1" applyBorder="1" applyAlignment="1">
      <alignment horizontal="center" vertical="center" wrapText="1"/>
    </xf>
    <xf numFmtId="2" fontId="304" fillId="2" borderId="5" xfId="0" applyNumberFormat="1" applyFont="1" applyFill="1" applyBorder="1" applyAlignment="1">
      <alignment horizontal="center" vertical="center" wrapText="1"/>
    </xf>
    <xf numFmtId="20" fontId="304" fillId="2" borderId="5" xfId="107" applyNumberFormat="1" applyFont="1" applyFill="1" applyBorder="1" applyAlignment="1">
      <alignment horizontal="center" vertical="center" wrapText="1"/>
    </xf>
    <xf numFmtId="49" fontId="304" fillId="2" borderId="5" xfId="110" applyNumberFormat="1" applyFont="1" applyFill="1" applyBorder="1" applyAlignment="1">
      <alignment horizontal="center" vertical="center" wrapText="1"/>
    </xf>
    <xf numFmtId="49" fontId="304" fillId="2" borderId="5" xfId="111" applyNumberFormat="1" applyFont="1" applyFill="1" applyBorder="1" applyAlignment="1">
      <alignment horizontal="center" vertical="center" wrapText="1"/>
    </xf>
    <xf numFmtId="49" fontId="304" fillId="2" borderId="5" xfId="113" applyNumberFormat="1" applyFont="1" applyFill="1" applyBorder="1" applyAlignment="1">
      <alignment horizontal="center" vertical="center" wrapText="1"/>
    </xf>
    <xf numFmtId="0" fontId="304" fillId="2" borderId="5" xfId="112" applyFont="1" applyFill="1" applyBorder="1" applyAlignment="1">
      <alignment horizontal="center" vertical="center" wrapText="1"/>
    </xf>
    <xf numFmtId="14" fontId="304" fillId="2" borderId="5" xfId="112" applyNumberFormat="1" applyFont="1" applyFill="1" applyBorder="1" applyAlignment="1">
      <alignment horizontal="center" vertical="center" wrapText="1"/>
    </xf>
    <xf numFmtId="20" fontId="304" fillId="2" borderId="5" xfId="112" applyNumberFormat="1" applyFont="1" applyFill="1" applyBorder="1" applyAlignment="1">
      <alignment horizontal="center" vertical="center" wrapText="1"/>
    </xf>
    <xf numFmtId="49" fontId="304" fillId="2" borderId="5" xfId="112" applyNumberFormat="1" applyFont="1" applyFill="1" applyBorder="1" applyAlignment="1">
      <alignment horizontal="center" vertical="center" wrapText="1"/>
    </xf>
    <xf numFmtId="49" fontId="304" fillId="2" borderId="5" xfId="117" applyNumberFormat="1" applyFont="1" applyFill="1" applyBorder="1" applyAlignment="1">
      <alignment horizontal="center" vertical="center" wrapText="1"/>
    </xf>
    <xf numFmtId="0" fontId="304" fillId="2" borderId="5" xfId="116" applyFont="1" applyFill="1" applyBorder="1" applyAlignment="1">
      <alignment horizontal="center" vertical="center" wrapText="1"/>
    </xf>
    <xf numFmtId="14" fontId="304" fillId="2" borderId="5" xfId="116" applyNumberFormat="1" applyFont="1" applyFill="1" applyBorder="1" applyAlignment="1">
      <alignment horizontal="center" vertical="center" wrapText="1"/>
    </xf>
    <xf numFmtId="20" fontId="304" fillId="2" borderId="5" xfId="116" applyNumberFormat="1" applyFont="1" applyFill="1" applyBorder="1" applyAlignment="1">
      <alignment horizontal="center" vertical="center" wrapText="1"/>
    </xf>
    <xf numFmtId="49" fontId="304" fillId="2" borderId="5" xfId="114" applyNumberFormat="1" applyFont="1" applyFill="1" applyBorder="1" applyAlignment="1">
      <alignment horizontal="center" vertical="center" wrapText="1"/>
    </xf>
    <xf numFmtId="0" fontId="304" fillId="2" borderId="5" xfId="114" applyFont="1" applyFill="1" applyBorder="1" applyAlignment="1">
      <alignment horizontal="center" vertical="center" wrapText="1"/>
    </xf>
    <xf numFmtId="14" fontId="304" fillId="2" borderId="5" xfId="114" applyNumberFormat="1" applyFont="1" applyFill="1" applyBorder="1" applyAlignment="1">
      <alignment horizontal="center" vertical="center" wrapText="1"/>
    </xf>
    <xf numFmtId="20" fontId="304" fillId="2" borderId="5" xfId="114" applyNumberFormat="1" applyFont="1" applyFill="1" applyBorder="1" applyAlignment="1">
      <alignment horizontal="center" vertical="center" wrapText="1"/>
    </xf>
    <xf numFmtId="49" fontId="304" fillId="2" borderId="5" xfId="115" applyNumberFormat="1" applyFont="1" applyFill="1" applyBorder="1" applyAlignment="1">
      <alignment horizontal="center" vertical="center" wrapText="1"/>
    </xf>
    <xf numFmtId="49" fontId="304" fillId="2" borderId="5" xfId="119" applyNumberFormat="1" applyFont="1" applyFill="1" applyBorder="1" applyAlignment="1">
      <alignment horizontal="center" vertical="center" wrapText="1"/>
    </xf>
    <xf numFmtId="0" fontId="304" fillId="2" borderId="5" xfId="118" applyFont="1" applyFill="1" applyBorder="1" applyAlignment="1">
      <alignment horizontal="center" vertical="center" wrapText="1"/>
    </xf>
    <xf numFmtId="14" fontId="304" fillId="2" borderId="5" xfId="118" applyNumberFormat="1" applyFont="1" applyFill="1" applyBorder="1" applyAlignment="1">
      <alignment horizontal="center" vertical="center" wrapText="1"/>
    </xf>
    <xf numFmtId="14" fontId="304" fillId="2" borderId="5" xfId="122" applyNumberFormat="1" applyFont="1" applyFill="1" applyBorder="1" applyAlignment="1">
      <alignment horizontal="center" vertical="center" wrapText="1"/>
    </xf>
    <xf numFmtId="20" fontId="304" fillId="2" borderId="5" xfId="118" applyNumberFormat="1" applyFont="1" applyFill="1" applyBorder="1" applyAlignment="1">
      <alignment horizontal="center" vertical="center" wrapText="1"/>
    </xf>
    <xf numFmtId="49" fontId="304" fillId="2" borderId="5" xfId="118" applyNumberFormat="1" applyFont="1" applyFill="1" applyBorder="1" applyAlignment="1">
      <alignment horizontal="center" vertical="center" wrapText="1"/>
    </xf>
    <xf numFmtId="49" fontId="304" fillId="2" borderId="5" xfId="121" applyNumberFormat="1" applyFont="1" applyFill="1" applyBorder="1" applyAlignment="1">
      <alignment horizontal="center" vertical="center" wrapText="1"/>
    </xf>
    <xf numFmtId="0" fontId="304" fillId="2" borderId="5" xfId="120" applyFont="1" applyFill="1" applyBorder="1" applyAlignment="1">
      <alignment horizontal="center" vertical="center" wrapText="1"/>
    </xf>
    <xf numFmtId="14" fontId="304" fillId="2" borderId="5" xfId="120" applyNumberFormat="1" applyFont="1" applyFill="1" applyBorder="1" applyAlignment="1">
      <alignment horizontal="center" vertical="center" wrapText="1"/>
    </xf>
    <xf numFmtId="20" fontId="304" fillId="2" borderId="5" xfId="120" applyNumberFormat="1" applyFont="1" applyFill="1" applyBorder="1" applyAlignment="1">
      <alignment horizontal="center" vertical="center" wrapText="1"/>
    </xf>
    <xf numFmtId="49" fontId="304" fillId="2" borderId="5" xfId="123" applyNumberFormat="1" applyFont="1" applyFill="1" applyBorder="1" applyAlignment="1">
      <alignment horizontal="center" vertical="center" wrapText="1"/>
    </xf>
    <xf numFmtId="0" fontId="304" fillId="2" borderId="5" xfId="122" applyFont="1" applyFill="1" applyBorder="1" applyAlignment="1">
      <alignment horizontal="center" vertical="center" wrapText="1"/>
    </xf>
    <xf numFmtId="49" fontId="304" fillId="2" borderId="5" xfId="127" applyNumberFormat="1" applyFont="1" applyFill="1" applyBorder="1" applyAlignment="1">
      <alignment horizontal="center" vertical="center" wrapText="1"/>
    </xf>
    <xf numFmtId="0" fontId="304" fillId="2" borderId="5" xfId="126" applyFont="1" applyFill="1" applyBorder="1" applyAlignment="1">
      <alignment horizontal="center" vertical="center" wrapText="1"/>
    </xf>
    <xf numFmtId="14" fontId="304" fillId="2" borderId="5" xfId="126" applyNumberFormat="1" applyFont="1" applyFill="1" applyBorder="1" applyAlignment="1">
      <alignment horizontal="center" vertical="center" wrapText="1"/>
    </xf>
    <xf numFmtId="165" fontId="304" fillId="2" borderId="5" xfId="126" applyNumberFormat="1" applyFont="1" applyFill="1" applyBorder="1" applyAlignment="1">
      <alignment horizontal="center" vertical="center" wrapText="1"/>
    </xf>
    <xf numFmtId="0" fontId="304" fillId="2" borderId="5" xfId="126" applyNumberFormat="1" applyFont="1" applyFill="1" applyBorder="1" applyAlignment="1">
      <alignment horizontal="center" vertical="center" wrapText="1"/>
    </xf>
    <xf numFmtId="20" fontId="304" fillId="2" borderId="5" xfId="126" applyNumberFormat="1" applyFont="1" applyFill="1" applyBorder="1" applyAlignment="1">
      <alignment horizontal="center" vertical="center" wrapText="1"/>
    </xf>
    <xf numFmtId="20" fontId="304" fillId="2" borderId="5" xfId="129" applyNumberFormat="1" applyFont="1" applyFill="1" applyBorder="1" applyAlignment="1">
      <alignment horizontal="center" vertical="center" wrapText="1"/>
    </xf>
    <xf numFmtId="20" fontId="304" fillId="2" borderId="5" xfId="122" applyNumberFormat="1" applyFont="1" applyFill="1" applyBorder="1" applyAlignment="1">
      <alignment horizontal="center" vertical="center" wrapText="1"/>
    </xf>
    <xf numFmtId="49" fontId="304" fillId="2" borderId="5" xfId="128" applyNumberFormat="1" applyFont="1" applyFill="1" applyBorder="1" applyAlignment="1">
      <alignment horizontal="center" vertical="center" wrapText="1"/>
    </xf>
    <xf numFmtId="0" fontId="304" fillId="2" borderId="5" xfId="128" applyFont="1" applyFill="1" applyBorder="1" applyAlignment="1">
      <alignment horizontal="center" vertical="center" wrapText="1"/>
    </xf>
    <xf numFmtId="14" fontId="304" fillId="2" borderId="5" xfId="128" applyNumberFormat="1" applyFont="1" applyFill="1" applyBorder="1" applyAlignment="1">
      <alignment horizontal="center" vertical="center" wrapText="1"/>
    </xf>
    <xf numFmtId="49" fontId="304" fillId="2" borderId="5" xfId="130" applyNumberFormat="1" applyFont="1" applyFill="1" applyBorder="1" applyAlignment="1">
      <alignment horizontal="center" vertical="center" wrapText="1"/>
    </xf>
    <xf numFmtId="0" fontId="304" fillId="2" borderId="5" xfId="130" applyFont="1" applyFill="1" applyBorder="1" applyAlignment="1">
      <alignment horizontal="center" vertical="center" wrapText="1"/>
    </xf>
    <xf numFmtId="14" fontId="304" fillId="2" borderId="5" xfId="130" applyNumberFormat="1" applyFont="1" applyFill="1" applyBorder="1" applyAlignment="1">
      <alignment horizontal="center" vertical="center" wrapText="1"/>
    </xf>
    <xf numFmtId="20" fontId="304" fillId="2" borderId="5" xfId="130" applyNumberFormat="1" applyFont="1" applyFill="1" applyBorder="1" applyAlignment="1">
      <alignment horizontal="center" vertical="center" wrapText="1"/>
    </xf>
    <xf numFmtId="12" fontId="304" fillId="2" borderId="5" xfId="130" applyNumberFormat="1" applyFont="1" applyFill="1" applyBorder="1" applyAlignment="1">
      <alignment horizontal="center" vertical="center" wrapText="1"/>
    </xf>
    <xf numFmtId="49" fontId="304" fillId="2" borderId="5" xfId="131" applyNumberFormat="1" applyFont="1" applyFill="1" applyBorder="1" applyAlignment="1">
      <alignment horizontal="center" vertical="center" wrapText="1"/>
    </xf>
    <xf numFmtId="165" fontId="304" fillId="2" borderId="5" xfId="130" applyNumberFormat="1" applyFont="1" applyFill="1" applyBorder="1" applyAlignment="1">
      <alignment horizontal="center" vertical="center" wrapText="1"/>
    </xf>
    <xf numFmtId="49" fontId="304" fillId="2" borderId="5" xfId="133" applyNumberFormat="1" applyFont="1" applyFill="1" applyBorder="1" applyAlignment="1">
      <alignment horizontal="center" vertical="center" wrapText="1"/>
    </xf>
    <xf numFmtId="0" fontId="304" fillId="2" borderId="5" xfId="132" applyFont="1" applyFill="1" applyBorder="1" applyAlignment="1">
      <alignment horizontal="center" vertical="center" wrapText="1"/>
    </xf>
    <xf numFmtId="14" fontId="304" fillId="2" borderId="5" xfId="132" applyNumberFormat="1" applyFont="1" applyFill="1" applyBorder="1" applyAlignment="1">
      <alignment horizontal="center" vertical="center" wrapText="1"/>
    </xf>
    <xf numFmtId="49" fontId="304" fillId="2" borderId="5" xfId="132" applyNumberFormat="1" applyFont="1" applyFill="1" applyBorder="1" applyAlignment="1">
      <alignment horizontal="center" vertical="center" wrapText="1"/>
    </xf>
    <xf numFmtId="20" fontId="304" fillId="2" borderId="5" xfId="132" applyNumberFormat="1" applyFont="1" applyFill="1" applyBorder="1" applyAlignment="1">
      <alignment horizontal="center" vertical="center" wrapText="1"/>
    </xf>
    <xf numFmtId="49" fontId="304" fillId="2" borderId="5" xfId="136" applyNumberFormat="1" applyFont="1" applyFill="1" applyBorder="1" applyAlignment="1">
      <alignment horizontal="center" vertical="center" wrapText="1"/>
    </xf>
    <xf numFmtId="0" fontId="304" fillId="2" borderId="5" xfId="135" applyFont="1" applyFill="1" applyBorder="1" applyAlignment="1">
      <alignment horizontal="center" vertical="center" wrapText="1"/>
    </xf>
    <xf numFmtId="14" fontId="304" fillId="2" borderId="5" xfId="135" applyNumberFormat="1" applyFont="1" applyFill="1" applyBorder="1" applyAlignment="1">
      <alignment horizontal="center" vertical="center" wrapText="1"/>
    </xf>
    <xf numFmtId="20" fontId="304" fillId="2" borderId="5" xfId="135" applyNumberFormat="1" applyFont="1" applyFill="1" applyBorder="1" applyAlignment="1">
      <alignment horizontal="center" vertical="center" wrapText="1"/>
    </xf>
    <xf numFmtId="49" fontId="304" fillId="2" borderId="5" xfId="138" applyNumberFormat="1" applyFont="1" applyFill="1" applyBorder="1" applyAlignment="1">
      <alignment horizontal="center" vertical="center" wrapText="1"/>
    </xf>
    <xf numFmtId="0" fontId="304" fillId="2" borderId="5" xfId="137" applyFont="1" applyFill="1" applyBorder="1" applyAlignment="1">
      <alignment horizontal="center" vertical="center" wrapText="1"/>
    </xf>
    <xf numFmtId="14" fontId="304" fillId="2" borderId="5" xfId="137" applyNumberFormat="1" applyFont="1" applyFill="1" applyBorder="1" applyAlignment="1">
      <alignment horizontal="center" vertical="center" wrapText="1"/>
    </xf>
    <xf numFmtId="20" fontId="304" fillId="2" borderId="5" xfId="137" applyNumberFormat="1" applyFont="1" applyFill="1" applyBorder="1" applyAlignment="1">
      <alignment horizontal="center" vertical="center" wrapText="1"/>
    </xf>
    <xf numFmtId="49" fontId="304" fillId="2" borderId="5" xfId="137" applyNumberFormat="1" applyFont="1" applyFill="1" applyBorder="1" applyAlignment="1">
      <alignment horizontal="center" vertical="center" wrapText="1"/>
    </xf>
    <xf numFmtId="49" fontId="304" fillId="2" borderId="5" xfId="140" applyNumberFormat="1" applyFont="1" applyFill="1" applyBorder="1" applyAlignment="1">
      <alignment horizontal="center" vertical="center" wrapText="1"/>
    </xf>
    <xf numFmtId="0" fontId="304" fillId="2" borderId="5" xfId="139" applyFont="1" applyFill="1" applyBorder="1" applyAlignment="1">
      <alignment horizontal="center" vertical="center" wrapText="1"/>
    </xf>
    <xf numFmtId="14" fontId="304" fillId="2" borderId="5" xfId="139" applyNumberFormat="1" applyFont="1" applyFill="1" applyBorder="1" applyAlignment="1">
      <alignment horizontal="center" vertical="center" wrapText="1"/>
    </xf>
    <xf numFmtId="20" fontId="304" fillId="2" borderId="5" xfId="139" applyNumberFormat="1" applyFont="1" applyFill="1" applyBorder="1" applyAlignment="1">
      <alignment horizontal="center" vertical="center" wrapText="1"/>
    </xf>
    <xf numFmtId="49" fontId="304" fillId="2" borderId="5" xfId="139" applyNumberFormat="1" applyFont="1" applyFill="1" applyBorder="1" applyAlignment="1">
      <alignment horizontal="center" vertical="center" wrapText="1"/>
    </xf>
    <xf numFmtId="49" fontId="304" fillId="2" borderId="5" xfId="141" applyNumberFormat="1" applyFont="1" applyFill="1" applyBorder="1" applyAlignment="1">
      <alignment horizontal="center" vertical="center" wrapText="1"/>
    </xf>
    <xf numFmtId="0" fontId="304" fillId="2" borderId="5" xfId="141" applyFont="1" applyFill="1" applyBorder="1" applyAlignment="1">
      <alignment horizontal="center" vertical="center" wrapText="1"/>
    </xf>
    <xf numFmtId="14" fontId="304" fillId="2" borderId="5" xfId="141" applyNumberFormat="1" applyFont="1" applyFill="1" applyBorder="1" applyAlignment="1">
      <alignment horizontal="center" vertical="center" wrapText="1"/>
    </xf>
    <xf numFmtId="49" fontId="304" fillId="2" borderId="5" xfId="146" applyNumberFormat="1" applyFont="1" applyFill="1" applyBorder="1" applyAlignment="1">
      <alignment horizontal="center" vertical="center" wrapText="1"/>
    </xf>
    <xf numFmtId="0" fontId="304" fillId="2" borderId="5" xfId="145" applyFont="1" applyFill="1" applyBorder="1" applyAlignment="1">
      <alignment horizontal="center" vertical="center" wrapText="1"/>
    </xf>
    <xf numFmtId="14" fontId="304" fillId="2" borderId="5" xfId="145" applyNumberFormat="1" applyFont="1" applyFill="1" applyBorder="1" applyAlignment="1">
      <alignment horizontal="center" vertical="center" wrapText="1"/>
    </xf>
    <xf numFmtId="20" fontId="304" fillId="2" borderId="5" xfId="145" applyNumberFormat="1" applyFont="1" applyFill="1" applyBorder="1" applyAlignment="1">
      <alignment horizontal="center" vertical="center" wrapText="1"/>
    </xf>
    <xf numFmtId="49" fontId="304" fillId="2" borderId="5" xfId="148" applyNumberFormat="1" applyFont="1" applyFill="1" applyBorder="1" applyAlignment="1">
      <alignment horizontal="center" vertical="center" wrapText="1"/>
    </xf>
    <xf numFmtId="0" fontId="304" fillId="2" borderId="5" xfId="147" applyFont="1" applyFill="1" applyBorder="1" applyAlignment="1">
      <alignment horizontal="center" vertical="center" wrapText="1"/>
    </xf>
    <xf numFmtId="14" fontId="304" fillId="2" borderId="5" xfId="147" applyNumberFormat="1" applyFont="1" applyFill="1" applyBorder="1" applyAlignment="1">
      <alignment horizontal="center" vertical="center" wrapText="1"/>
    </xf>
    <xf numFmtId="165" fontId="304" fillId="2" borderId="5" xfId="147" applyNumberFormat="1" applyFont="1" applyFill="1" applyBorder="1" applyAlignment="1">
      <alignment horizontal="center" vertical="center" wrapText="1"/>
    </xf>
    <xf numFmtId="49" fontId="304" fillId="2" borderId="5" xfId="147" applyNumberFormat="1" applyFont="1" applyFill="1" applyBorder="1" applyAlignment="1">
      <alignment horizontal="center" vertical="center" wrapText="1"/>
    </xf>
    <xf numFmtId="20" fontId="304" fillId="2" borderId="5" xfId="147" applyNumberFormat="1" applyFont="1" applyFill="1" applyBorder="1" applyAlignment="1">
      <alignment horizontal="center" vertical="center" wrapText="1"/>
    </xf>
    <xf numFmtId="49" fontId="304" fillId="2" borderId="5" xfId="150" applyNumberFormat="1" applyFont="1" applyFill="1" applyBorder="1" applyAlignment="1">
      <alignment horizontal="center" vertical="center" wrapText="1"/>
    </xf>
    <xf numFmtId="0" fontId="304" fillId="2" borderId="5" xfId="149" applyFont="1" applyFill="1" applyBorder="1" applyAlignment="1">
      <alignment horizontal="center" vertical="center" wrapText="1"/>
    </xf>
    <xf numFmtId="14" fontId="304" fillId="2" borderId="5" xfId="149" applyNumberFormat="1" applyFont="1" applyFill="1" applyBorder="1" applyAlignment="1">
      <alignment horizontal="center" vertical="center" wrapText="1"/>
    </xf>
    <xf numFmtId="20" fontId="304" fillId="2" borderId="5" xfId="149" applyNumberFormat="1" applyFont="1" applyFill="1" applyBorder="1" applyAlignment="1">
      <alignment horizontal="center" vertical="center" wrapText="1"/>
    </xf>
    <xf numFmtId="49" fontId="304" fillId="2" borderId="5" xfId="153" applyNumberFormat="1" applyFont="1" applyFill="1" applyBorder="1" applyAlignment="1">
      <alignment horizontal="center" vertical="center" wrapText="1"/>
    </xf>
    <xf numFmtId="0" fontId="304" fillId="2" borderId="5" xfId="153" applyFont="1" applyFill="1" applyBorder="1" applyAlignment="1">
      <alignment horizontal="center" vertical="center" wrapText="1"/>
    </xf>
    <xf numFmtId="14" fontId="304" fillId="2" borderId="5" xfId="153" applyNumberFormat="1" applyFont="1" applyFill="1" applyBorder="1" applyAlignment="1">
      <alignment horizontal="center" vertical="center" wrapText="1"/>
    </xf>
    <xf numFmtId="20" fontId="304" fillId="2" borderId="5" xfId="153" applyNumberFormat="1" applyFont="1" applyFill="1" applyBorder="1" applyAlignment="1">
      <alignment horizontal="center" vertical="center" wrapText="1"/>
    </xf>
    <xf numFmtId="49" fontId="304" fillId="2" borderId="5" xfId="149" applyNumberFormat="1" applyFont="1" applyFill="1" applyBorder="1" applyAlignment="1">
      <alignment horizontal="center" vertical="center" wrapText="1"/>
    </xf>
    <xf numFmtId="0" fontId="304" fillId="2" borderId="5" xfId="155" applyFont="1" applyFill="1" applyBorder="1" applyAlignment="1">
      <alignment horizontal="center" vertical="center" wrapText="1"/>
    </xf>
    <xf numFmtId="49" fontId="304" fillId="2" borderId="5" xfId="152" applyNumberFormat="1" applyFont="1" applyFill="1" applyBorder="1" applyAlignment="1">
      <alignment horizontal="center" vertical="center" wrapText="1"/>
    </xf>
    <xf numFmtId="0" fontId="304" fillId="2" borderId="5" xfId="152" applyFont="1" applyFill="1" applyBorder="1" applyAlignment="1">
      <alignment horizontal="center" vertical="center" wrapText="1"/>
    </xf>
    <xf numFmtId="14" fontId="304" fillId="2" borderId="5" xfId="152" applyNumberFormat="1" applyFont="1" applyFill="1" applyBorder="1" applyAlignment="1">
      <alignment horizontal="center" vertical="center" wrapText="1"/>
    </xf>
    <xf numFmtId="20" fontId="304" fillId="2" borderId="5" xfId="152" applyNumberFormat="1" applyFont="1" applyFill="1" applyBorder="1" applyAlignment="1">
      <alignment horizontal="center" vertical="center" wrapText="1"/>
    </xf>
    <xf numFmtId="49" fontId="304" fillId="2" borderId="5" xfId="154" applyNumberFormat="1" applyFont="1" applyFill="1" applyBorder="1" applyAlignment="1">
      <alignment horizontal="center" vertical="center" wrapText="1"/>
    </xf>
    <xf numFmtId="165" fontId="304" fillId="2" borderId="5" xfId="153" applyNumberFormat="1" applyFont="1" applyFill="1" applyBorder="1" applyAlignment="1">
      <alignment horizontal="center" vertical="center" wrapText="1"/>
    </xf>
    <xf numFmtId="49" fontId="304" fillId="2" borderId="5" xfId="156" applyNumberFormat="1" applyFont="1" applyFill="1" applyBorder="1" applyAlignment="1">
      <alignment horizontal="center" vertical="center" wrapText="1"/>
    </xf>
    <xf numFmtId="14" fontId="304" fillId="2" borderId="5" xfId="155" applyNumberFormat="1" applyFont="1" applyFill="1" applyBorder="1" applyAlignment="1">
      <alignment horizontal="center" vertical="center" wrapText="1"/>
    </xf>
    <xf numFmtId="20" fontId="304" fillId="2" borderId="5" xfId="155" applyNumberFormat="1" applyFont="1" applyFill="1" applyBorder="1" applyAlignment="1">
      <alignment horizontal="center" vertical="center" wrapText="1"/>
    </xf>
    <xf numFmtId="49" fontId="304" fillId="2" borderId="5" xfId="157" applyNumberFormat="1" applyFont="1" applyFill="1" applyBorder="1" applyAlignment="1">
      <alignment horizontal="center" vertical="center" wrapText="1"/>
    </xf>
    <xf numFmtId="0" fontId="304" fillId="2" borderId="5" xfId="157" applyFont="1" applyFill="1" applyBorder="1" applyAlignment="1">
      <alignment horizontal="center" vertical="center" wrapText="1"/>
    </xf>
    <xf numFmtId="14" fontId="304" fillId="2" borderId="5" xfId="157" applyNumberFormat="1" applyFont="1" applyFill="1" applyBorder="1" applyAlignment="1">
      <alignment horizontal="center" vertical="center" wrapText="1"/>
    </xf>
    <xf numFmtId="20" fontId="304" fillId="2" borderId="5" xfId="157" applyNumberFormat="1" applyFont="1" applyFill="1" applyBorder="1" applyAlignment="1">
      <alignment horizontal="center" vertical="center" wrapText="1"/>
    </xf>
    <xf numFmtId="49" fontId="304" fillId="2" borderId="5" xfId="158" applyNumberFormat="1" applyFont="1" applyFill="1" applyBorder="1" applyAlignment="1">
      <alignment horizontal="center" vertical="center" wrapText="1"/>
    </xf>
    <xf numFmtId="20" fontId="304" fillId="2" borderId="5" xfId="178" applyNumberFormat="1" applyFont="1" applyFill="1" applyBorder="1" applyAlignment="1">
      <alignment horizontal="center" vertical="center" wrapText="1"/>
    </xf>
    <xf numFmtId="49" fontId="304" fillId="2" borderId="5" xfId="161" applyNumberFormat="1" applyFont="1" applyFill="1" applyBorder="1" applyAlignment="1">
      <alignment horizontal="center" vertical="center" wrapText="1"/>
    </xf>
    <xf numFmtId="0" fontId="304" fillId="2" borderId="5" xfId="160" applyFont="1" applyFill="1" applyBorder="1" applyAlignment="1">
      <alignment horizontal="center" vertical="center" wrapText="1"/>
    </xf>
    <xf numFmtId="14" fontId="304" fillId="2" borderId="5" xfId="160" applyNumberFormat="1" applyFont="1" applyFill="1" applyBorder="1" applyAlignment="1">
      <alignment horizontal="center" vertical="center" wrapText="1"/>
    </xf>
    <xf numFmtId="49" fontId="304" fillId="2" borderId="5" xfId="160" applyNumberFormat="1" applyFont="1" applyFill="1" applyBorder="1" applyAlignment="1">
      <alignment horizontal="center" vertical="center" wrapText="1"/>
    </xf>
    <xf numFmtId="49" fontId="304" fillId="2" borderId="5" xfId="163" applyNumberFormat="1" applyFont="1" applyFill="1" applyBorder="1" applyAlignment="1">
      <alignment horizontal="center" vertical="center" wrapText="1"/>
    </xf>
    <xf numFmtId="0" fontId="304" fillId="2" borderId="5" xfId="163" applyFont="1" applyFill="1" applyBorder="1" applyAlignment="1">
      <alignment horizontal="center" vertical="center" wrapText="1"/>
    </xf>
    <xf numFmtId="14" fontId="304" fillId="2" borderId="5" xfId="163" applyNumberFormat="1" applyFont="1" applyFill="1" applyBorder="1" applyAlignment="1">
      <alignment horizontal="center" vertical="center" wrapText="1"/>
    </xf>
    <xf numFmtId="20" fontId="304" fillId="2" borderId="5" xfId="163" applyNumberFormat="1" applyFont="1" applyFill="1" applyBorder="1" applyAlignment="1">
      <alignment horizontal="center" vertical="center" wrapText="1"/>
    </xf>
    <xf numFmtId="49" fontId="304" fillId="2" borderId="5" xfId="164" applyNumberFormat="1" applyFont="1" applyFill="1" applyBorder="1" applyAlignment="1">
      <alignment horizontal="center" vertical="center" wrapText="1"/>
    </xf>
    <xf numFmtId="49" fontId="304" fillId="2" borderId="5" xfId="165" applyNumberFormat="1" applyFont="1" applyFill="1" applyBorder="1" applyAlignment="1">
      <alignment horizontal="center" vertical="center" wrapText="1"/>
    </xf>
    <xf numFmtId="0" fontId="304" fillId="2" borderId="5" xfId="165" applyFont="1" applyFill="1" applyBorder="1" applyAlignment="1">
      <alignment horizontal="center" vertical="center" wrapText="1"/>
    </xf>
    <xf numFmtId="14" fontId="304" fillId="2" borderId="5" xfId="165" applyNumberFormat="1" applyFont="1" applyFill="1" applyBorder="1" applyAlignment="1">
      <alignment horizontal="center" vertical="center" wrapText="1"/>
    </xf>
    <xf numFmtId="20" fontId="304" fillId="2" borderId="5" xfId="165" applyNumberFormat="1" applyFont="1" applyFill="1" applyBorder="1" applyAlignment="1">
      <alignment horizontal="center" vertical="center" wrapText="1"/>
    </xf>
    <xf numFmtId="49" fontId="304" fillId="2" borderId="5" xfId="167" applyNumberFormat="1" applyFont="1" applyFill="1" applyBorder="1" applyAlignment="1">
      <alignment horizontal="center" vertical="center" wrapText="1"/>
    </xf>
    <xf numFmtId="0" fontId="304" fillId="2" borderId="5" xfId="166" applyFont="1" applyFill="1" applyBorder="1" applyAlignment="1">
      <alignment horizontal="center" vertical="center" wrapText="1"/>
    </xf>
    <xf numFmtId="14" fontId="304" fillId="2" borderId="5" xfId="166" applyNumberFormat="1" applyFont="1" applyFill="1" applyBorder="1" applyAlignment="1">
      <alignment horizontal="center" vertical="center" wrapText="1"/>
    </xf>
    <xf numFmtId="165" fontId="304" fillId="2" borderId="5" xfId="166" applyNumberFormat="1" applyFont="1" applyFill="1" applyBorder="1" applyAlignment="1">
      <alignment horizontal="center" vertical="center" wrapText="1"/>
    </xf>
    <xf numFmtId="20" fontId="304" fillId="2" borderId="5" xfId="166" applyNumberFormat="1" applyFont="1" applyFill="1" applyBorder="1" applyAlignment="1">
      <alignment horizontal="center" vertical="center" wrapText="1"/>
    </xf>
    <xf numFmtId="49" fontId="304" fillId="2" borderId="5" xfId="168" applyNumberFormat="1" applyFont="1" applyFill="1" applyBorder="1" applyAlignment="1">
      <alignment horizontal="center" vertical="center" wrapText="1"/>
    </xf>
    <xf numFmtId="0" fontId="304" fillId="2" borderId="5" xfId="168" applyFont="1" applyFill="1" applyBorder="1" applyAlignment="1">
      <alignment horizontal="center" vertical="center" wrapText="1"/>
    </xf>
    <xf numFmtId="14" fontId="304" fillId="2" borderId="5" xfId="168" applyNumberFormat="1" applyFont="1" applyFill="1" applyBorder="1" applyAlignment="1">
      <alignment horizontal="center" vertical="center" wrapText="1"/>
    </xf>
    <xf numFmtId="20" fontId="304" fillId="2" borderId="5" xfId="168" applyNumberFormat="1" applyFont="1" applyFill="1" applyBorder="1" applyAlignment="1">
      <alignment horizontal="center" vertical="center" wrapText="1"/>
    </xf>
    <xf numFmtId="49" fontId="304" fillId="2" borderId="5" xfId="166" applyNumberFormat="1" applyFont="1" applyFill="1" applyBorder="1" applyAlignment="1">
      <alignment horizontal="center" vertical="center" wrapText="1"/>
    </xf>
    <xf numFmtId="49" fontId="304" fillId="2" borderId="5" xfId="169" applyNumberFormat="1" applyFont="1" applyFill="1" applyBorder="1" applyAlignment="1">
      <alignment horizontal="center" vertical="center" wrapText="1"/>
    </xf>
    <xf numFmtId="0" fontId="304" fillId="2" borderId="5" xfId="170" applyFont="1" applyFill="1" applyBorder="1" applyAlignment="1">
      <alignment horizontal="center" vertical="center" wrapText="1"/>
    </xf>
    <xf numFmtId="49" fontId="304" fillId="2" borderId="5" xfId="170" applyNumberFormat="1" applyFont="1" applyFill="1" applyBorder="1" applyAlignment="1">
      <alignment horizontal="center" vertical="center" wrapText="1"/>
    </xf>
    <xf numFmtId="14" fontId="304" fillId="2" borderId="5" xfId="170" applyNumberFormat="1" applyFont="1" applyFill="1" applyBorder="1" applyAlignment="1">
      <alignment horizontal="center" vertical="center" wrapText="1"/>
    </xf>
    <xf numFmtId="20" fontId="304" fillId="2" borderId="5" xfId="170" applyNumberFormat="1" applyFont="1" applyFill="1" applyBorder="1" applyAlignment="1">
      <alignment horizontal="center" vertical="center" wrapText="1"/>
    </xf>
    <xf numFmtId="49" fontId="304" fillId="2" borderId="5" xfId="171" applyNumberFormat="1" applyFont="1" applyFill="1" applyBorder="1" applyAlignment="1">
      <alignment horizontal="center" vertical="center" wrapText="1"/>
    </xf>
    <xf numFmtId="0" fontId="304" fillId="2" borderId="5" xfId="171" applyFont="1" applyFill="1" applyBorder="1" applyAlignment="1">
      <alignment horizontal="center" vertical="center" wrapText="1"/>
    </xf>
    <xf numFmtId="14" fontId="304" fillId="2" borderId="5" xfId="171" applyNumberFormat="1" applyFont="1" applyFill="1" applyBorder="1" applyAlignment="1">
      <alignment horizontal="center" vertical="center" wrapText="1"/>
    </xf>
    <xf numFmtId="20" fontId="304" fillId="2" borderId="5" xfId="171" applyNumberFormat="1" applyFont="1" applyFill="1" applyBorder="1" applyAlignment="1">
      <alignment horizontal="center" vertical="center" wrapText="1"/>
    </xf>
    <xf numFmtId="49" fontId="304" fillId="2" borderId="5" xfId="172" applyNumberFormat="1" applyFont="1" applyFill="1" applyBorder="1" applyAlignment="1">
      <alignment horizontal="center" vertical="center" wrapText="1"/>
    </xf>
    <xf numFmtId="0" fontId="304" fillId="2" borderId="5" xfId="172" applyFont="1" applyFill="1" applyBorder="1" applyAlignment="1">
      <alignment horizontal="center" vertical="center" wrapText="1"/>
    </xf>
    <xf numFmtId="14" fontId="304" fillId="2" borderId="5" xfId="172" applyNumberFormat="1" applyFont="1" applyFill="1" applyBorder="1" applyAlignment="1">
      <alignment horizontal="center" vertical="center" wrapText="1"/>
    </xf>
    <xf numFmtId="20" fontId="304" fillId="2" borderId="5" xfId="172" applyNumberFormat="1" applyFont="1" applyFill="1" applyBorder="1" applyAlignment="1">
      <alignment horizontal="center" vertical="center" wrapText="1"/>
    </xf>
    <xf numFmtId="0" fontId="304" fillId="2" borderId="5" xfId="183" applyFont="1" applyFill="1" applyBorder="1" applyAlignment="1">
      <alignment horizontal="center" vertical="center" wrapText="1"/>
    </xf>
    <xf numFmtId="49" fontId="304" fillId="2" borderId="5" xfId="174" applyNumberFormat="1" applyFont="1" applyFill="1" applyBorder="1" applyAlignment="1">
      <alignment horizontal="center" vertical="center" wrapText="1"/>
    </xf>
    <xf numFmtId="0" fontId="304" fillId="2" borderId="5" xfId="173" applyFont="1" applyFill="1" applyBorder="1" applyAlignment="1">
      <alignment horizontal="center" vertical="center" wrapText="1"/>
    </xf>
    <xf numFmtId="14" fontId="304" fillId="2" borderId="5" xfId="173" applyNumberFormat="1" applyFont="1" applyFill="1" applyBorder="1" applyAlignment="1">
      <alignment horizontal="center" vertical="center" wrapText="1"/>
    </xf>
    <xf numFmtId="20" fontId="304" fillId="2" borderId="5" xfId="173" applyNumberFormat="1" applyFont="1" applyFill="1" applyBorder="1" applyAlignment="1">
      <alignment horizontal="center" vertical="center" wrapText="1"/>
    </xf>
    <xf numFmtId="49" fontId="304" fillId="2" borderId="5" xfId="175" applyNumberFormat="1" applyFont="1" applyFill="1" applyBorder="1" applyAlignment="1">
      <alignment horizontal="center" vertical="center" wrapText="1"/>
    </xf>
    <xf numFmtId="0" fontId="304" fillId="2" borderId="5" xfId="175" applyFont="1" applyFill="1" applyBorder="1" applyAlignment="1">
      <alignment horizontal="center" vertical="center" wrapText="1"/>
    </xf>
    <xf numFmtId="14" fontId="304" fillId="2" borderId="5" xfId="175" applyNumberFormat="1" applyFont="1" applyFill="1" applyBorder="1" applyAlignment="1">
      <alignment horizontal="center" vertical="center" wrapText="1"/>
    </xf>
    <xf numFmtId="20" fontId="304" fillId="2" borderId="5" xfId="175" applyNumberFormat="1" applyFont="1" applyFill="1" applyBorder="1" applyAlignment="1">
      <alignment horizontal="center" vertical="center" wrapText="1"/>
    </xf>
    <xf numFmtId="49" fontId="304" fillId="2" borderId="5" xfId="176" applyNumberFormat="1" applyFont="1" applyFill="1" applyBorder="1" applyAlignment="1">
      <alignment horizontal="center" vertical="center" wrapText="1"/>
    </xf>
    <xf numFmtId="49" fontId="304" fillId="2" borderId="5" xfId="177" applyNumberFormat="1" applyFont="1" applyFill="1" applyBorder="1" applyAlignment="1">
      <alignment horizontal="center" vertical="center" wrapText="1"/>
    </xf>
    <xf numFmtId="0" fontId="304" fillId="2" borderId="5" xfId="177" applyFont="1" applyFill="1" applyBorder="1" applyAlignment="1">
      <alignment horizontal="center" vertical="center" wrapText="1"/>
    </xf>
    <xf numFmtId="14" fontId="304" fillId="2" borderId="5" xfId="177" applyNumberFormat="1" applyFont="1" applyFill="1" applyBorder="1" applyAlignment="1">
      <alignment horizontal="center" vertical="center" wrapText="1"/>
    </xf>
    <xf numFmtId="20" fontId="304" fillId="2" borderId="5" xfId="177" applyNumberFormat="1" applyFont="1" applyFill="1" applyBorder="1" applyAlignment="1">
      <alignment horizontal="center" vertical="center" wrapText="1"/>
    </xf>
    <xf numFmtId="49" fontId="304" fillId="2" borderId="5" xfId="179" applyNumberFormat="1" applyFont="1" applyFill="1" applyBorder="1" applyAlignment="1">
      <alignment horizontal="center" vertical="center" wrapText="1"/>
    </xf>
    <xf numFmtId="0" fontId="304" fillId="2" borderId="5" xfId="178" applyFont="1" applyFill="1" applyBorder="1" applyAlignment="1">
      <alignment horizontal="center" vertical="center" wrapText="1"/>
    </xf>
    <xf numFmtId="14" fontId="304" fillId="2" borderId="5" xfId="178" applyNumberFormat="1" applyFont="1" applyFill="1" applyBorder="1" applyAlignment="1">
      <alignment horizontal="center" vertical="center" wrapText="1"/>
    </xf>
    <xf numFmtId="0" fontId="304" fillId="2" borderId="5" xfId="180" applyFont="1" applyFill="1" applyBorder="1" applyAlignment="1">
      <alignment horizontal="center" vertical="center" wrapText="1"/>
    </xf>
    <xf numFmtId="14" fontId="304" fillId="2" borderId="5" xfId="180" applyNumberFormat="1" applyFont="1" applyFill="1" applyBorder="1" applyAlignment="1">
      <alignment horizontal="center" vertical="center" wrapText="1"/>
    </xf>
    <xf numFmtId="20" fontId="304" fillId="2" borderId="5" xfId="180" applyNumberFormat="1" applyFont="1" applyFill="1" applyBorder="1" applyAlignment="1">
      <alignment horizontal="center" vertical="center" wrapText="1"/>
    </xf>
    <xf numFmtId="49" fontId="304" fillId="2" borderId="5" xfId="178" applyNumberFormat="1" applyFont="1" applyFill="1" applyBorder="1" applyAlignment="1">
      <alignment horizontal="center" vertical="center" wrapText="1"/>
    </xf>
    <xf numFmtId="49" fontId="304" fillId="2" borderId="5" xfId="181" applyNumberFormat="1" applyFont="1" applyFill="1" applyBorder="1" applyAlignment="1">
      <alignment horizontal="center" vertical="center" wrapText="1"/>
    </xf>
    <xf numFmtId="0" fontId="304" fillId="2" borderId="5" xfId="213" applyFont="1" applyFill="1" applyBorder="1" applyAlignment="1">
      <alignment horizontal="center" vertical="center" wrapText="1"/>
    </xf>
    <xf numFmtId="14" fontId="304" fillId="2" borderId="5" xfId="223" applyNumberFormat="1" applyFont="1" applyFill="1" applyBorder="1" applyAlignment="1">
      <alignment horizontal="center" vertical="center" wrapText="1"/>
    </xf>
    <xf numFmtId="0" fontId="304" fillId="2" borderId="5" xfId="223" applyFont="1" applyFill="1" applyBorder="1" applyAlignment="1">
      <alignment horizontal="center" vertical="center" wrapText="1"/>
    </xf>
    <xf numFmtId="49" fontId="304" fillId="2" borderId="5" xfId="182" applyNumberFormat="1" applyFont="1" applyFill="1" applyBorder="1" applyAlignment="1">
      <alignment horizontal="center" vertical="center" wrapText="1"/>
    </xf>
    <xf numFmtId="0" fontId="304" fillId="2" borderId="5" xfId="182" applyFont="1" applyFill="1" applyBorder="1" applyAlignment="1">
      <alignment horizontal="center" vertical="center" wrapText="1"/>
    </xf>
    <xf numFmtId="14" fontId="304" fillId="2" borderId="5" xfId="182" applyNumberFormat="1" applyFont="1" applyFill="1" applyBorder="1" applyAlignment="1">
      <alignment horizontal="center" vertical="center" wrapText="1"/>
    </xf>
    <xf numFmtId="20" fontId="304" fillId="2" borderId="5" xfId="182" applyNumberFormat="1" applyFont="1" applyFill="1" applyBorder="1" applyAlignment="1">
      <alignment horizontal="center" vertical="center" wrapText="1"/>
    </xf>
    <xf numFmtId="49" fontId="304" fillId="2" borderId="5" xfId="193" applyNumberFormat="1" applyFont="1" applyFill="1" applyBorder="1" applyAlignment="1">
      <alignment horizontal="center" vertical="center" wrapText="1"/>
    </xf>
    <xf numFmtId="0" fontId="304" fillId="2" borderId="5" xfId="192" applyFont="1" applyFill="1" applyBorder="1" applyAlignment="1">
      <alignment horizontal="center" vertical="center" wrapText="1"/>
    </xf>
    <xf numFmtId="14" fontId="304" fillId="2" borderId="5" xfId="192" applyNumberFormat="1" applyFont="1" applyFill="1" applyBorder="1" applyAlignment="1">
      <alignment horizontal="center" vertical="center" wrapText="1"/>
    </xf>
    <xf numFmtId="20" fontId="304" fillId="2" borderId="5" xfId="192" applyNumberFormat="1" applyFont="1" applyFill="1" applyBorder="1" applyAlignment="1">
      <alignment horizontal="center" vertical="center" wrapText="1"/>
    </xf>
    <xf numFmtId="49" fontId="304" fillId="2" borderId="5" xfId="184" applyNumberFormat="1" applyFont="1" applyFill="1" applyBorder="1" applyAlignment="1">
      <alignment horizontal="center" vertical="center" wrapText="1"/>
    </xf>
    <xf numFmtId="14" fontId="304" fillId="2" borderId="5" xfId="183" applyNumberFormat="1" applyFont="1" applyFill="1" applyBorder="1" applyAlignment="1">
      <alignment horizontal="center" vertical="center" wrapText="1"/>
    </xf>
    <xf numFmtId="20" fontId="304" fillId="2" borderId="5" xfId="183" applyNumberFormat="1" applyFont="1" applyFill="1" applyBorder="1" applyAlignment="1">
      <alignment horizontal="center" vertical="center" wrapText="1"/>
    </xf>
    <xf numFmtId="0" fontId="304" fillId="2" borderId="5" xfId="187" applyFont="1" applyFill="1" applyBorder="1" applyAlignment="1">
      <alignment horizontal="center" vertical="center" wrapText="1"/>
    </xf>
    <xf numFmtId="14" fontId="304" fillId="2" borderId="5" xfId="187" applyNumberFormat="1" applyFont="1" applyFill="1" applyBorder="1" applyAlignment="1">
      <alignment horizontal="center" vertical="center" wrapText="1"/>
    </xf>
    <xf numFmtId="49" fontId="304" fillId="2" borderId="5" xfId="183" applyNumberFormat="1" applyFont="1" applyFill="1" applyBorder="1" applyAlignment="1">
      <alignment horizontal="center" vertical="center" wrapText="1"/>
    </xf>
    <xf numFmtId="49" fontId="304" fillId="2" borderId="5" xfId="186" applyNumberFormat="1" applyFont="1" applyFill="1" applyBorder="1" applyAlignment="1">
      <alignment horizontal="center" vertical="center" wrapText="1"/>
    </xf>
    <xf numFmtId="0" fontId="304" fillId="2" borderId="5" xfId="185" applyFont="1" applyFill="1" applyBorder="1" applyAlignment="1">
      <alignment horizontal="center" vertical="center" wrapText="1"/>
    </xf>
    <xf numFmtId="14" fontId="304" fillId="2" borderId="5" xfId="185" applyNumberFormat="1" applyFont="1" applyFill="1" applyBorder="1" applyAlignment="1">
      <alignment horizontal="center" vertical="center" wrapText="1"/>
    </xf>
    <xf numFmtId="20" fontId="304" fillId="2" borderId="5" xfId="185" applyNumberFormat="1" applyFont="1" applyFill="1" applyBorder="1" applyAlignment="1">
      <alignment horizontal="center" vertical="center" wrapText="1"/>
    </xf>
    <xf numFmtId="49" fontId="304" fillId="2" borderId="5" xfId="185" applyNumberFormat="1" applyFont="1" applyFill="1" applyBorder="1" applyAlignment="1">
      <alignment horizontal="center" vertical="center" wrapText="1"/>
    </xf>
    <xf numFmtId="49" fontId="304" fillId="2" borderId="5" xfId="188" applyNumberFormat="1" applyFont="1" applyFill="1" applyBorder="1" applyAlignment="1">
      <alignment horizontal="center" vertical="center" wrapText="1"/>
    </xf>
    <xf numFmtId="20" fontId="304" fillId="2" borderId="5" xfId="187" applyNumberFormat="1" applyFont="1" applyFill="1" applyBorder="1" applyAlignment="1">
      <alignment horizontal="center" vertical="center" wrapText="1"/>
    </xf>
    <xf numFmtId="0" fontId="304" fillId="2" borderId="5" xfId="190" applyFont="1" applyFill="1" applyBorder="1" applyAlignment="1">
      <alignment horizontal="center" vertical="center" wrapText="1"/>
    </xf>
    <xf numFmtId="49" fontId="304" fillId="2" borderId="5" xfId="187" applyNumberFormat="1" applyFont="1" applyFill="1" applyBorder="1" applyAlignment="1">
      <alignment horizontal="center" vertical="center" wrapText="1"/>
    </xf>
    <xf numFmtId="49" fontId="304" fillId="2" borderId="5" xfId="189" applyNumberFormat="1" applyFont="1" applyFill="1" applyBorder="1" applyAlignment="1">
      <alignment horizontal="center" vertical="center" wrapText="1"/>
    </xf>
    <xf numFmtId="0" fontId="304" fillId="2" borderId="5" xfId="189" applyFont="1" applyFill="1" applyBorder="1" applyAlignment="1">
      <alignment horizontal="center" vertical="center" wrapText="1"/>
    </xf>
    <xf numFmtId="14" fontId="304" fillId="2" borderId="5" xfId="189" applyNumberFormat="1" applyFont="1" applyFill="1" applyBorder="1" applyAlignment="1">
      <alignment horizontal="center" vertical="center" wrapText="1"/>
    </xf>
    <xf numFmtId="20" fontId="304" fillId="2" borderId="5" xfId="189" applyNumberFormat="1" applyFont="1" applyFill="1" applyBorder="1" applyAlignment="1">
      <alignment horizontal="center" vertical="center" wrapText="1"/>
    </xf>
    <xf numFmtId="49" fontId="304" fillId="2" borderId="5" xfId="195" applyNumberFormat="1" applyFont="1" applyFill="1" applyBorder="1" applyAlignment="1">
      <alignment horizontal="center" vertical="center" wrapText="1"/>
    </xf>
    <xf numFmtId="0" fontId="304" fillId="2" borderId="5" xfId="194" applyFont="1" applyFill="1" applyBorder="1" applyAlignment="1">
      <alignment horizontal="center" vertical="center" wrapText="1"/>
    </xf>
    <xf numFmtId="14" fontId="304" fillId="2" borderId="5" xfId="194" applyNumberFormat="1" applyFont="1" applyFill="1" applyBorder="1" applyAlignment="1">
      <alignment horizontal="center" vertical="center" wrapText="1"/>
    </xf>
    <xf numFmtId="49" fontId="304" fillId="2" borderId="5" xfId="194" applyNumberFormat="1" applyFont="1" applyFill="1" applyBorder="1" applyAlignment="1">
      <alignment horizontal="center" vertical="center" wrapText="1"/>
    </xf>
    <xf numFmtId="20" fontId="304" fillId="2" borderId="5" xfId="194" applyNumberFormat="1" applyFont="1" applyFill="1" applyBorder="1" applyAlignment="1">
      <alignment horizontal="center" vertical="center" wrapText="1"/>
    </xf>
    <xf numFmtId="49" fontId="304" fillId="2" borderId="5" xfId="196" applyNumberFormat="1" applyFont="1" applyFill="1" applyBorder="1" applyAlignment="1">
      <alignment horizontal="center" vertical="center" wrapText="1"/>
    </xf>
    <xf numFmtId="0" fontId="304" fillId="2" borderId="5" xfId="196" applyFont="1" applyFill="1" applyBorder="1" applyAlignment="1">
      <alignment horizontal="center" vertical="center" wrapText="1"/>
    </xf>
    <xf numFmtId="14" fontId="304" fillId="2" borderId="5" xfId="196" applyNumberFormat="1" applyFont="1" applyFill="1" applyBorder="1" applyAlignment="1">
      <alignment horizontal="center" vertical="center" wrapText="1"/>
    </xf>
    <xf numFmtId="20" fontId="304" fillId="2" borderId="5" xfId="196" applyNumberFormat="1" applyFont="1" applyFill="1" applyBorder="1" applyAlignment="1">
      <alignment horizontal="center" vertical="center" wrapText="1"/>
    </xf>
    <xf numFmtId="165" fontId="304" fillId="2" borderId="5" xfId="196" applyNumberFormat="1" applyFont="1" applyFill="1" applyBorder="1" applyAlignment="1">
      <alignment horizontal="center" vertical="center" wrapText="1"/>
    </xf>
    <xf numFmtId="49" fontId="304" fillId="2" borderId="5" xfId="198" applyNumberFormat="1" applyFont="1" applyFill="1" applyBorder="1" applyAlignment="1">
      <alignment horizontal="center" vertical="center" wrapText="1"/>
    </xf>
    <xf numFmtId="0" fontId="304" fillId="2" borderId="5" xfId="198" applyFont="1" applyFill="1" applyBorder="1" applyAlignment="1">
      <alignment horizontal="center" vertical="center" wrapText="1"/>
    </xf>
    <xf numFmtId="14" fontId="304" fillId="2" borderId="5" xfId="198" applyNumberFormat="1" applyFont="1" applyFill="1" applyBorder="1" applyAlignment="1">
      <alignment horizontal="center" vertical="center" wrapText="1"/>
    </xf>
    <xf numFmtId="20" fontId="304" fillId="2" borderId="5" xfId="198" applyNumberFormat="1" applyFont="1" applyFill="1" applyBorder="1" applyAlignment="1">
      <alignment horizontal="center" vertical="center" wrapText="1"/>
    </xf>
    <xf numFmtId="49" fontId="304" fillId="2" borderId="5" xfId="192" applyNumberFormat="1" applyFont="1" applyFill="1" applyBorder="1" applyAlignment="1">
      <alignment horizontal="center" vertical="center" wrapText="1"/>
    </xf>
    <xf numFmtId="12" fontId="304" fillId="2" borderId="5" xfId="192" applyNumberFormat="1" applyFont="1" applyFill="1" applyBorder="1" applyAlignment="1">
      <alignment horizontal="center" vertical="center" wrapText="1"/>
    </xf>
    <xf numFmtId="49" fontId="304" fillId="2" borderId="5" xfId="200" applyNumberFormat="1" applyFont="1" applyFill="1" applyBorder="1" applyAlignment="1">
      <alignment horizontal="center" vertical="center" wrapText="1"/>
    </xf>
    <xf numFmtId="0" fontId="304" fillId="2" borderId="5" xfId="199" applyFont="1" applyFill="1" applyBorder="1" applyAlignment="1">
      <alignment horizontal="center" vertical="center" wrapText="1"/>
    </xf>
    <xf numFmtId="14" fontId="304" fillId="2" borderId="5" xfId="199" applyNumberFormat="1" applyFont="1" applyFill="1" applyBorder="1" applyAlignment="1">
      <alignment horizontal="center" vertical="center" wrapText="1"/>
    </xf>
    <xf numFmtId="20" fontId="304" fillId="2" borderId="5" xfId="199" applyNumberFormat="1" applyFont="1" applyFill="1" applyBorder="1" applyAlignment="1">
      <alignment horizontal="center" vertical="center" wrapText="1"/>
    </xf>
    <xf numFmtId="2" fontId="304" fillId="2" borderId="5" xfId="2" applyNumberFormat="1" applyFont="1" applyFill="1" applyBorder="1" applyAlignment="1">
      <alignment horizontal="center" vertical="center" wrapText="1"/>
    </xf>
    <xf numFmtId="14" fontId="304" fillId="2" borderId="5" xfId="4" applyNumberFormat="1" applyFont="1" applyFill="1" applyBorder="1" applyAlignment="1">
      <alignment horizontal="center" vertical="center" wrapText="1"/>
    </xf>
    <xf numFmtId="49" fontId="304" fillId="2" borderId="5" xfId="199" applyNumberFormat="1" applyFont="1" applyFill="1" applyBorder="1" applyAlignment="1">
      <alignment horizontal="center" vertical="center" wrapText="1"/>
    </xf>
    <xf numFmtId="49" fontId="304" fillId="2" borderId="5" xfId="202" applyNumberFormat="1" applyFont="1" applyFill="1" applyBorder="1" applyAlignment="1">
      <alignment horizontal="center" vertical="center" wrapText="1"/>
    </xf>
    <xf numFmtId="0" fontId="304" fillId="2" borderId="5" xfId="201" applyFont="1" applyFill="1" applyBorder="1" applyAlignment="1">
      <alignment horizontal="center" vertical="center" wrapText="1"/>
    </xf>
    <xf numFmtId="14" fontId="304" fillId="2" borderId="5" xfId="201" applyNumberFormat="1" applyFont="1" applyFill="1" applyBorder="1" applyAlignment="1">
      <alignment horizontal="center" vertical="center" wrapText="1"/>
    </xf>
    <xf numFmtId="20" fontId="304" fillId="2" borderId="5" xfId="201" applyNumberFormat="1" applyFont="1" applyFill="1" applyBorder="1" applyAlignment="1">
      <alignment horizontal="center" vertical="center" wrapText="1"/>
    </xf>
    <xf numFmtId="49" fontId="304" fillId="2" borderId="5" xfId="203" applyNumberFormat="1" applyFont="1" applyFill="1" applyBorder="1" applyAlignment="1">
      <alignment horizontal="center" vertical="center" wrapText="1"/>
    </xf>
    <xf numFmtId="0" fontId="304" fillId="2" borderId="5" xfId="203" applyFont="1" applyFill="1" applyBorder="1" applyAlignment="1">
      <alignment horizontal="center" vertical="center" wrapText="1"/>
    </xf>
    <xf numFmtId="14" fontId="304" fillId="2" borderId="5" xfId="203" applyNumberFormat="1" applyFont="1" applyFill="1" applyBorder="1" applyAlignment="1">
      <alignment horizontal="center" vertical="center" wrapText="1"/>
    </xf>
    <xf numFmtId="165" fontId="304" fillId="2" borderId="5" xfId="201" applyNumberFormat="1" applyFont="1" applyFill="1" applyBorder="1" applyAlignment="1">
      <alignment horizontal="center" vertical="center" wrapText="1"/>
    </xf>
    <xf numFmtId="49" fontId="304" fillId="2" borderId="5" xfId="201" applyNumberFormat="1" applyFont="1" applyFill="1" applyBorder="1" applyAlignment="1">
      <alignment horizontal="center" vertical="center" wrapText="1"/>
    </xf>
    <xf numFmtId="49" fontId="304" fillId="2" borderId="5" xfId="205" applyNumberFormat="1" applyFont="1" applyFill="1" applyBorder="1" applyAlignment="1">
      <alignment horizontal="center" vertical="center" wrapText="1"/>
    </xf>
    <xf numFmtId="0" fontId="304" fillId="2" borderId="5" xfId="204" applyFont="1" applyFill="1" applyBorder="1" applyAlignment="1">
      <alignment horizontal="center" vertical="center" wrapText="1"/>
    </xf>
    <xf numFmtId="14" fontId="304" fillId="2" borderId="5" xfId="204" applyNumberFormat="1" applyFont="1" applyFill="1" applyBorder="1" applyAlignment="1">
      <alignment horizontal="center" vertical="center" wrapText="1"/>
    </xf>
    <xf numFmtId="20" fontId="304" fillId="2" borderId="5" xfId="204" applyNumberFormat="1" applyFont="1" applyFill="1" applyBorder="1" applyAlignment="1">
      <alignment horizontal="center" vertical="center" wrapText="1"/>
    </xf>
    <xf numFmtId="49" fontId="304" fillId="2" borderId="5" xfId="207" applyNumberFormat="1" applyFont="1" applyFill="1" applyBorder="1" applyAlignment="1">
      <alignment horizontal="center" vertical="center" wrapText="1"/>
    </xf>
    <xf numFmtId="0" fontId="304" fillId="2" borderId="5" xfId="206" applyFont="1" applyFill="1" applyBorder="1" applyAlignment="1">
      <alignment horizontal="center" vertical="center" wrapText="1"/>
    </xf>
    <xf numFmtId="14" fontId="304" fillId="2" borderId="5" xfId="206" applyNumberFormat="1" applyFont="1" applyFill="1" applyBorder="1" applyAlignment="1">
      <alignment horizontal="center" vertical="center" wrapText="1"/>
    </xf>
    <xf numFmtId="20" fontId="304" fillId="2" borderId="5" xfId="206" applyNumberFormat="1" applyFont="1" applyFill="1" applyBorder="1" applyAlignment="1">
      <alignment horizontal="center" vertical="center" wrapText="1"/>
    </xf>
    <xf numFmtId="165" fontId="304" fillId="2" borderId="5" xfId="206" applyNumberFormat="1" applyFont="1" applyFill="1" applyBorder="1" applyAlignment="1">
      <alignment horizontal="center" vertical="center" wrapText="1"/>
    </xf>
    <xf numFmtId="49" fontId="304" fillId="2" borderId="5" xfId="208" applyNumberFormat="1" applyFont="1" applyFill="1" applyBorder="1" applyAlignment="1">
      <alignment horizontal="center" vertical="center" wrapText="1"/>
    </xf>
    <xf numFmtId="0" fontId="304" fillId="2" borderId="5" xfId="208" applyFont="1" applyFill="1" applyBorder="1" applyAlignment="1">
      <alignment horizontal="center" vertical="center" wrapText="1"/>
    </xf>
    <xf numFmtId="14" fontId="304" fillId="2" borderId="5" xfId="208" applyNumberFormat="1" applyFont="1" applyFill="1" applyBorder="1" applyAlignment="1">
      <alignment horizontal="center" vertical="center" wrapText="1"/>
    </xf>
    <xf numFmtId="20" fontId="304" fillId="2" borderId="5" xfId="208" applyNumberFormat="1" applyFont="1" applyFill="1" applyBorder="1" applyAlignment="1">
      <alignment horizontal="center" vertical="center" wrapText="1"/>
    </xf>
    <xf numFmtId="49" fontId="304" fillId="2" borderId="5" xfId="209" applyNumberFormat="1" applyFont="1" applyFill="1" applyBorder="1" applyAlignment="1">
      <alignment horizontal="center" vertical="center" wrapText="1"/>
    </xf>
    <xf numFmtId="0" fontId="304" fillId="2" borderId="5" xfId="220" applyFont="1" applyFill="1" applyBorder="1" applyAlignment="1">
      <alignment horizontal="center" vertical="center" wrapText="1"/>
    </xf>
    <xf numFmtId="49" fontId="304" fillId="2" borderId="5" xfId="213" applyNumberFormat="1" applyFont="1" applyFill="1" applyBorder="1" applyAlignment="1">
      <alignment horizontal="center" vertical="center" wrapText="1"/>
    </xf>
    <xf numFmtId="14" fontId="304" fillId="2" borderId="5" xfId="214" applyNumberFormat="1" applyFont="1" applyFill="1" applyBorder="1" applyAlignment="1">
      <alignment horizontal="center" vertical="center" wrapText="1"/>
    </xf>
    <xf numFmtId="0" fontId="304" fillId="2" borderId="5" xfId="214" applyFont="1" applyFill="1" applyBorder="1" applyAlignment="1">
      <alignment horizontal="center" vertical="center" wrapText="1"/>
    </xf>
    <xf numFmtId="20" fontId="304" fillId="2" borderId="5" xfId="214" applyNumberFormat="1" applyFont="1" applyFill="1" applyBorder="1" applyAlignment="1">
      <alignment horizontal="center" vertical="center" wrapText="1"/>
    </xf>
    <xf numFmtId="49" fontId="304" fillId="2" borderId="5" xfId="217" applyNumberFormat="1" applyFont="1" applyFill="1" applyBorder="1" applyAlignment="1">
      <alignment horizontal="center" vertical="center" wrapText="1"/>
    </xf>
    <xf numFmtId="0" fontId="304" fillId="2" borderId="5" xfId="216" applyFont="1" applyFill="1" applyBorder="1" applyAlignment="1">
      <alignment horizontal="center" vertical="center" wrapText="1"/>
    </xf>
    <xf numFmtId="14" fontId="304" fillId="2" borderId="5" xfId="216" applyNumberFormat="1" applyFont="1" applyFill="1" applyBorder="1" applyAlignment="1">
      <alignment horizontal="center" vertical="center" wrapText="1"/>
    </xf>
    <xf numFmtId="20" fontId="304" fillId="2" borderId="5" xfId="216" applyNumberFormat="1" applyFont="1" applyFill="1" applyBorder="1" applyAlignment="1">
      <alignment horizontal="center" vertical="center" wrapText="1"/>
    </xf>
    <xf numFmtId="49" fontId="304" fillId="2" borderId="5" xfId="215" applyNumberFormat="1" applyFont="1" applyFill="1" applyBorder="1" applyAlignment="1">
      <alignment horizontal="center" vertical="center" wrapText="1"/>
    </xf>
    <xf numFmtId="0" fontId="304" fillId="2" borderId="5" xfId="215" applyFont="1" applyFill="1" applyBorder="1" applyAlignment="1">
      <alignment horizontal="center" vertical="center" wrapText="1"/>
    </xf>
    <xf numFmtId="14" fontId="304" fillId="2" borderId="5" xfId="215" applyNumberFormat="1" applyFont="1" applyFill="1" applyBorder="1" applyAlignment="1">
      <alignment horizontal="center" vertical="center" wrapText="1"/>
    </xf>
    <xf numFmtId="20" fontId="304" fillId="2" borderId="5" xfId="215" applyNumberFormat="1" applyFont="1" applyFill="1" applyBorder="1" applyAlignment="1">
      <alignment horizontal="center" vertical="center" wrapText="1"/>
    </xf>
    <xf numFmtId="49" fontId="304" fillId="2" borderId="5" xfId="219" applyNumberFormat="1" applyFont="1" applyFill="1" applyBorder="1" applyAlignment="1">
      <alignment horizontal="center" vertical="center" wrapText="1"/>
    </xf>
    <xf numFmtId="0" fontId="304" fillId="2" borderId="5" xfId="218" applyFont="1" applyFill="1" applyBorder="1" applyAlignment="1">
      <alignment horizontal="center" vertical="center" wrapText="1"/>
    </xf>
    <xf numFmtId="14" fontId="304" fillId="2" borderId="5" xfId="218" applyNumberFormat="1" applyFont="1" applyFill="1" applyBorder="1" applyAlignment="1">
      <alignment horizontal="center" vertical="center" wrapText="1"/>
    </xf>
    <xf numFmtId="20" fontId="304" fillId="2" borderId="5" xfId="226" applyNumberFormat="1" applyFont="1" applyFill="1" applyBorder="1" applyAlignment="1">
      <alignment horizontal="center" vertical="center" wrapText="1"/>
    </xf>
    <xf numFmtId="14" fontId="304" fillId="2" borderId="5" xfId="220" applyNumberFormat="1" applyFont="1" applyFill="1" applyBorder="1" applyAlignment="1">
      <alignment horizontal="center" vertical="center" wrapText="1"/>
    </xf>
    <xf numFmtId="49" fontId="304" fillId="2" borderId="5" xfId="220" applyNumberFormat="1" applyFont="1" applyFill="1" applyBorder="1" applyAlignment="1">
      <alignment horizontal="center" vertical="center" wrapText="1"/>
    </xf>
    <xf numFmtId="49" fontId="304" fillId="2" borderId="5" xfId="222" applyNumberFormat="1" applyFont="1" applyFill="1" applyBorder="1" applyAlignment="1">
      <alignment horizontal="center" vertical="center" wrapText="1"/>
    </xf>
    <xf numFmtId="0" fontId="304" fillId="2" borderId="5" xfId="221" applyFont="1" applyFill="1" applyBorder="1" applyAlignment="1">
      <alignment horizontal="center" vertical="center" wrapText="1"/>
    </xf>
    <xf numFmtId="14" fontId="304" fillId="2" borderId="5" xfId="221" applyNumberFormat="1" applyFont="1" applyFill="1" applyBorder="1" applyAlignment="1">
      <alignment horizontal="center" vertical="center" wrapText="1"/>
    </xf>
    <xf numFmtId="49" fontId="304" fillId="2" borderId="5" xfId="221" applyNumberFormat="1" applyFont="1" applyFill="1" applyBorder="1" applyAlignment="1">
      <alignment horizontal="center" vertical="center" wrapText="1"/>
    </xf>
    <xf numFmtId="20" fontId="304" fillId="2" borderId="5" xfId="221" applyNumberFormat="1" applyFont="1" applyFill="1" applyBorder="1" applyAlignment="1">
      <alignment horizontal="center" vertical="center" wrapText="1"/>
    </xf>
    <xf numFmtId="49" fontId="304" fillId="2" borderId="5" xfId="224" applyNumberFormat="1" applyFont="1" applyFill="1" applyBorder="1" applyAlignment="1">
      <alignment horizontal="center" vertical="center" wrapText="1"/>
    </xf>
    <xf numFmtId="49" fontId="304" fillId="2" borderId="5" xfId="225" applyNumberFormat="1" applyFont="1" applyFill="1" applyBorder="1" applyAlignment="1">
      <alignment horizontal="center" vertical="center" wrapText="1"/>
    </xf>
    <xf numFmtId="0" fontId="304" fillId="2" borderId="5" xfId="224" applyFont="1" applyFill="1" applyBorder="1" applyAlignment="1">
      <alignment horizontal="center" vertical="center" wrapText="1"/>
    </xf>
    <xf numFmtId="14" fontId="304" fillId="2" borderId="5" xfId="224" applyNumberFormat="1" applyFont="1" applyFill="1" applyBorder="1" applyAlignment="1">
      <alignment horizontal="center" vertical="center" wrapText="1"/>
    </xf>
    <xf numFmtId="49" fontId="304" fillId="2" borderId="5" xfId="227" applyNumberFormat="1" applyFont="1" applyFill="1" applyBorder="1" applyAlignment="1">
      <alignment horizontal="center" vertical="center" wrapText="1"/>
    </xf>
    <xf numFmtId="0" fontId="304" fillId="2" borderId="5" xfId="226" applyFont="1" applyFill="1" applyBorder="1" applyAlignment="1">
      <alignment horizontal="center" vertical="center" wrapText="1"/>
    </xf>
    <xf numFmtId="14" fontId="304" fillId="2" borderId="5" xfId="226" applyNumberFormat="1" applyFont="1" applyFill="1" applyBorder="1" applyAlignment="1">
      <alignment horizontal="center" vertical="center" wrapText="1"/>
    </xf>
    <xf numFmtId="165" fontId="304" fillId="2" borderId="5" xfId="226" applyNumberFormat="1" applyFont="1" applyFill="1" applyBorder="1" applyAlignment="1">
      <alignment horizontal="center" vertical="center" wrapText="1"/>
    </xf>
    <xf numFmtId="0" fontId="304" fillId="2" borderId="5" xfId="226" applyNumberFormat="1" applyFont="1" applyFill="1" applyBorder="1" applyAlignment="1">
      <alignment horizontal="center" vertical="center" wrapText="1"/>
    </xf>
    <xf numFmtId="49" fontId="304" fillId="2" borderId="5" xfId="235" applyNumberFormat="1" applyFont="1" applyFill="1" applyBorder="1" applyAlignment="1">
      <alignment horizontal="center" vertical="center" wrapText="1"/>
    </xf>
    <xf numFmtId="20" fontId="304" fillId="2" borderId="5" xfId="234" applyNumberFormat="1" applyFont="1" applyFill="1" applyBorder="1" applyAlignment="1">
      <alignment horizontal="center" vertical="center" wrapText="1"/>
    </xf>
    <xf numFmtId="49" fontId="304" fillId="2" borderId="5" xfId="229" applyNumberFormat="1" applyFont="1" applyFill="1" applyBorder="1" applyAlignment="1">
      <alignment horizontal="center" vertical="center" wrapText="1"/>
    </xf>
    <xf numFmtId="0" fontId="304" fillId="2" borderId="5" xfId="228" applyFont="1" applyFill="1" applyBorder="1" applyAlignment="1">
      <alignment horizontal="center" vertical="center" wrapText="1"/>
    </xf>
    <xf numFmtId="14" fontId="304" fillId="2" borderId="5" xfId="228" applyNumberFormat="1" applyFont="1" applyFill="1" applyBorder="1" applyAlignment="1">
      <alignment horizontal="center" vertical="center" wrapText="1"/>
    </xf>
    <xf numFmtId="20" fontId="304" fillId="2" borderId="5" xfId="228" applyNumberFormat="1" applyFont="1" applyFill="1" applyBorder="1" applyAlignment="1">
      <alignment horizontal="center" vertical="center" wrapText="1"/>
    </xf>
    <xf numFmtId="0" fontId="304" fillId="2" borderId="5" xfId="234" applyFont="1" applyFill="1" applyBorder="1" applyAlignment="1">
      <alignment horizontal="center" vertical="center" wrapText="1"/>
    </xf>
    <xf numFmtId="14" fontId="304" fillId="2" borderId="5" xfId="234" applyNumberFormat="1" applyFont="1" applyFill="1" applyBorder="1" applyAlignment="1">
      <alignment horizontal="center" vertical="center" wrapText="1"/>
    </xf>
    <xf numFmtId="49" fontId="304" fillId="2" borderId="5" xfId="228" applyNumberFormat="1" applyFont="1" applyFill="1" applyBorder="1" applyAlignment="1">
      <alignment horizontal="center" vertical="center" wrapText="1"/>
    </xf>
    <xf numFmtId="49" fontId="304" fillId="2" borderId="5" xfId="228" applyNumberFormat="1" applyFont="1" applyFill="1" applyBorder="1" applyAlignment="1" applyProtection="1">
      <alignment horizontal="center" vertical="center" wrapText="1"/>
    </xf>
    <xf numFmtId="49" fontId="304" fillId="2" borderId="5" xfId="230" applyNumberFormat="1" applyFont="1" applyFill="1" applyBorder="1" applyAlignment="1">
      <alignment horizontal="center" vertical="center" wrapText="1"/>
    </xf>
    <xf numFmtId="0" fontId="304" fillId="2" borderId="5" xfId="230" applyFont="1" applyFill="1" applyBorder="1" applyAlignment="1">
      <alignment horizontal="center" vertical="center" wrapText="1"/>
    </xf>
    <xf numFmtId="14" fontId="304" fillId="2" borderId="5" xfId="230" applyNumberFormat="1" applyFont="1" applyFill="1" applyBorder="1" applyAlignment="1">
      <alignment horizontal="center" vertical="center" wrapText="1"/>
    </xf>
    <xf numFmtId="20" fontId="304" fillId="2" borderId="5" xfId="230" applyNumberFormat="1" applyFont="1" applyFill="1" applyBorder="1" applyAlignment="1">
      <alignment horizontal="center" vertical="center" wrapText="1"/>
    </xf>
    <xf numFmtId="49" fontId="304" fillId="2" borderId="5" xfId="238" applyNumberFormat="1" applyFont="1" applyFill="1" applyBorder="1" applyAlignment="1">
      <alignment horizontal="center" vertical="center" wrapText="1"/>
    </xf>
    <xf numFmtId="0" fontId="304" fillId="2" borderId="5" xfId="238" applyFont="1" applyFill="1" applyBorder="1" applyAlignment="1">
      <alignment horizontal="center" vertical="center" wrapText="1"/>
    </xf>
    <xf numFmtId="14" fontId="304" fillId="2" borderId="5" xfId="238" applyNumberFormat="1" applyFont="1" applyFill="1" applyBorder="1" applyAlignment="1">
      <alignment horizontal="center" vertical="center" wrapText="1"/>
    </xf>
    <xf numFmtId="49" fontId="304" fillId="2" borderId="5" xfId="239" applyNumberFormat="1" applyFont="1" applyFill="1" applyBorder="1" applyAlignment="1">
      <alignment horizontal="center" vertical="center" wrapText="1"/>
    </xf>
    <xf numFmtId="49" fontId="304" fillId="2" borderId="5" xfId="231" applyNumberFormat="1" applyFont="1" applyFill="1" applyBorder="1" applyAlignment="1">
      <alignment horizontal="center" vertical="center" wrapText="1"/>
    </xf>
    <xf numFmtId="14" fontId="304" fillId="2" borderId="5" xfId="232" applyNumberFormat="1" applyFont="1" applyFill="1" applyBorder="1" applyAlignment="1">
      <alignment horizontal="center" vertical="center" wrapText="1"/>
    </xf>
    <xf numFmtId="0" fontId="304" fillId="2" borderId="5" xfId="232" applyFont="1" applyFill="1" applyBorder="1" applyAlignment="1">
      <alignment horizontal="center" vertical="center" wrapText="1"/>
    </xf>
    <xf numFmtId="20" fontId="304" fillId="2" borderId="5" xfId="232" applyNumberFormat="1" applyFont="1" applyFill="1" applyBorder="1" applyAlignment="1">
      <alignment horizontal="center" vertical="center" wrapText="1"/>
    </xf>
    <xf numFmtId="49" fontId="304" fillId="2" borderId="5" xfId="233" applyNumberFormat="1" applyFont="1" applyFill="1" applyBorder="1" applyAlignment="1">
      <alignment horizontal="center" vertical="center" wrapText="1"/>
    </xf>
    <xf numFmtId="49" fontId="304" fillId="2" borderId="5" xfId="232" applyNumberFormat="1" applyFont="1" applyFill="1" applyBorder="1" applyAlignment="1">
      <alignment horizontal="center" vertical="center" wrapText="1"/>
    </xf>
    <xf numFmtId="49" fontId="304" fillId="2" borderId="5" xfId="236" applyNumberFormat="1" applyFont="1" applyFill="1" applyBorder="1" applyAlignment="1">
      <alignment horizontal="center" vertical="center" wrapText="1"/>
    </xf>
    <xf numFmtId="0" fontId="304" fillId="2" borderId="5" xfId="236" applyFont="1" applyFill="1" applyBorder="1" applyAlignment="1">
      <alignment horizontal="center" vertical="center" wrapText="1"/>
    </xf>
    <xf numFmtId="14" fontId="304" fillId="2" borderId="5" xfId="236" applyNumberFormat="1" applyFont="1" applyFill="1" applyBorder="1" applyAlignment="1">
      <alignment horizontal="center" vertical="center" wrapText="1"/>
    </xf>
    <xf numFmtId="20" fontId="304" fillId="2" borderId="5" xfId="236" applyNumberFormat="1" applyFont="1" applyFill="1" applyBorder="1" applyAlignment="1">
      <alignment horizontal="center" vertical="center" wrapText="1"/>
    </xf>
    <xf numFmtId="49" fontId="304" fillId="2" borderId="5" xfId="234" applyNumberFormat="1" applyFont="1" applyFill="1" applyBorder="1" applyAlignment="1">
      <alignment horizontal="center" vertical="center" wrapText="1"/>
    </xf>
    <xf numFmtId="49" fontId="304" fillId="2" borderId="5" xfId="237" applyNumberFormat="1" applyFont="1" applyFill="1" applyBorder="1" applyAlignment="1">
      <alignment horizontal="center" vertical="center" wrapText="1"/>
    </xf>
    <xf numFmtId="0" fontId="304" fillId="2" borderId="5" xfId="237" applyFont="1" applyFill="1" applyBorder="1" applyAlignment="1">
      <alignment horizontal="center" vertical="center" wrapText="1"/>
    </xf>
    <xf numFmtId="14" fontId="304" fillId="2" borderId="5" xfId="237" applyNumberFormat="1" applyFont="1" applyFill="1" applyBorder="1" applyAlignment="1">
      <alignment horizontal="center" vertical="center" wrapText="1"/>
    </xf>
    <xf numFmtId="20" fontId="304" fillId="2" borderId="5" xfId="237" applyNumberFormat="1" applyFont="1" applyFill="1" applyBorder="1" applyAlignment="1">
      <alignment horizontal="center" vertical="center" wrapText="1"/>
    </xf>
    <xf numFmtId="12" fontId="304" fillId="2" borderId="5" xfId="237" applyNumberFormat="1" applyFont="1" applyFill="1" applyBorder="1" applyAlignment="1">
      <alignment horizontal="center" vertical="center" wrapText="1"/>
    </xf>
    <xf numFmtId="49" fontId="304" fillId="2" borderId="5" xfId="241" applyNumberFormat="1" applyFont="1" applyFill="1" applyBorder="1" applyAlignment="1">
      <alignment horizontal="center" vertical="center" wrapText="1"/>
    </xf>
    <xf numFmtId="0" fontId="304" fillId="2" borderId="5" xfId="240" applyFont="1" applyFill="1" applyBorder="1" applyAlignment="1">
      <alignment horizontal="center" vertical="center" wrapText="1"/>
    </xf>
    <xf numFmtId="14" fontId="304" fillId="2" borderId="5" xfId="240" applyNumberFormat="1" applyFont="1" applyFill="1" applyBorder="1" applyAlignment="1">
      <alignment horizontal="center" vertical="center" wrapText="1"/>
    </xf>
    <xf numFmtId="20" fontId="304" fillId="2" borderId="5" xfId="240" applyNumberFormat="1" applyFont="1" applyFill="1" applyBorder="1" applyAlignment="1">
      <alignment horizontal="center" vertical="center" wrapText="1"/>
    </xf>
    <xf numFmtId="49" fontId="304" fillId="2" borderId="5" xfId="240" applyNumberFormat="1" applyFont="1" applyFill="1" applyBorder="1" applyAlignment="1">
      <alignment horizontal="center" vertical="center" wrapText="1"/>
    </xf>
    <xf numFmtId="49" fontId="304" fillId="2" borderId="5" xfId="242" applyNumberFormat="1" applyFont="1" applyFill="1" applyBorder="1" applyAlignment="1">
      <alignment horizontal="center" vertical="center" wrapText="1"/>
    </xf>
    <xf numFmtId="49" fontId="304" fillId="2" borderId="5" xfId="244" applyNumberFormat="1" applyFont="1" applyFill="1" applyBorder="1" applyAlignment="1">
      <alignment horizontal="center" vertical="center" wrapText="1"/>
    </xf>
    <xf numFmtId="0" fontId="304" fillId="2" borderId="5" xfId="243" applyFont="1" applyFill="1" applyBorder="1" applyAlignment="1">
      <alignment horizontal="center" vertical="center" wrapText="1"/>
    </xf>
    <xf numFmtId="14" fontId="304" fillId="2" borderId="5" xfId="243" applyNumberFormat="1" applyFont="1" applyFill="1" applyBorder="1" applyAlignment="1">
      <alignment horizontal="center" vertical="center" wrapText="1"/>
    </xf>
    <xf numFmtId="20" fontId="304" fillId="2" borderId="5" xfId="243" applyNumberFormat="1" applyFont="1" applyFill="1" applyBorder="1" applyAlignment="1">
      <alignment horizontal="center" vertical="center" wrapText="1"/>
    </xf>
    <xf numFmtId="49" fontId="304" fillId="2" borderId="5" xfId="248" applyNumberFormat="1" applyFont="1" applyFill="1" applyBorder="1" applyAlignment="1">
      <alignment horizontal="center" vertical="center" wrapText="1"/>
    </xf>
    <xf numFmtId="0" fontId="304" fillId="2" borderId="5" xfId="248" applyFont="1" applyFill="1" applyBorder="1" applyAlignment="1">
      <alignment horizontal="center" vertical="center" wrapText="1"/>
    </xf>
    <xf numFmtId="14" fontId="304" fillId="2" borderId="5" xfId="248" applyNumberFormat="1" applyFont="1" applyFill="1" applyBorder="1" applyAlignment="1">
      <alignment horizontal="center" vertical="center" wrapText="1"/>
    </xf>
    <xf numFmtId="20" fontId="304" fillId="2" borderId="5" xfId="248" applyNumberFormat="1" applyFont="1" applyFill="1" applyBorder="1" applyAlignment="1">
      <alignment horizontal="center" vertical="center" wrapText="1"/>
    </xf>
    <xf numFmtId="49" fontId="304" fillId="2" borderId="5" xfId="246" applyNumberFormat="1" applyFont="1" applyFill="1" applyBorder="1" applyAlignment="1">
      <alignment horizontal="center" vertical="center" wrapText="1"/>
    </xf>
    <xf numFmtId="0" fontId="304" fillId="2" borderId="5" xfId="245" applyFont="1" applyFill="1" applyBorder="1" applyAlignment="1">
      <alignment horizontal="center" vertical="center" wrapText="1"/>
    </xf>
    <xf numFmtId="14" fontId="304" fillId="2" borderId="5" xfId="245" applyNumberFormat="1" applyFont="1" applyFill="1" applyBorder="1" applyAlignment="1">
      <alignment horizontal="center" vertical="center" wrapText="1"/>
    </xf>
    <xf numFmtId="20" fontId="304" fillId="2" borderId="5" xfId="245" applyNumberFormat="1" applyFont="1" applyFill="1" applyBorder="1" applyAlignment="1">
      <alignment horizontal="center" vertical="center" wrapText="1"/>
    </xf>
    <xf numFmtId="14" fontId="304" fillId="2" borderId="5" xfId="247" applyNumberFormat="1" applyFont="1" applyFill="1" applyBorder="1" applyAlignment="1">
      <alignment horizontal="center" vertical="center" wrapText="1"/>
    </xf>
    <xf numFmtId="49" fontId="304" fillId="2" borderId="5" xfId="247" applyNumberFormat="1" applyFont="1" applyFill="1" applyBorder="1" applyAlignment="1">
      <alignment horizontal="center" vertical="center" wrapText="1"/>
    </xf>
    <xf numFmtId="0" fontId="304" fillId="2" borderId="5" xfId="247" applyFont="1" applyFill="1" applyBorder="1" applyAlignment="1">
      <alignment horizontal="center" vertical="center" wrapText="1"/>
    </xf>
    <xf numFmtId="20" fontId="304" fillId="2" borderId="5" xfId="247" applyNumberFormat="1" applyFont="1" applyFill="1" applyBorder="1" applyAlignment="1">
      <alignment horizontal="center" vertical="center" wrapText="1"/>
    </xf>
    <xf numFmtId="49" fontId="304" fillId="2" borderId="5" xfId="252" applyNumberFormat="1" applyFont="1" applyFill="1" applyBorder="1" applyAlignment="1">
      <alignment horizontal="center" vertical="center" wrapText="1"/>
    </xf>
    <xf numFmtId="0" fontId="304" fillId="2" borderId="5" xfId="251" applyFont="1" applyFill="1" applyBorder="1" applyAlignment="1">
      <alignment horizontal="center" vertical="center" wrapText="1"/>
    </xf>
    <xf numFmtId="14" fontId="304" fillId="2" borderId="5" xfId="251" applyNumberFormat="1" applyFont="1" applyFill="1" applyBorder="1" applyAlignment="1">
      <alignment horizontal="center" vertical="center" wrapText="1"/>
    </xf>
    <xf numFmtId="165" fontId="304" fillId="2" borderId="5" xfId="251" applyNumberFormat="1" applyFont="1" applyFill="1" applyBorder="1" applyAlignment="1">
      <alignment horizontal="center" vertical="center" wrapText="1"/>
    </xf>
    <xf numFmtId="49" fontId="304" fillId="2" borderId="5" xfId="250" applyNumberFormat="1" applyFont="1" applyFill="1" applyBorder="1" applyAlignment="1">
      <alignment horizontal="center" vertical="center" wrapText="1"/>
    </xf>
    <xf numFmtId="0" fontId="304" fillId="2" borderId="5" xfId="249" applyFont="1" applyFill="1" applyBorder="1" applyAlignment="1">
      <alignment horizontal="center" vertical="center" wrapText="1"/>
    </xf>
    <xf numFmtId="14" fontId="304" fillId="2" borderId="5" xfId="249" applyNumberFormat="1" applyFont="1" applyFill="1" applyBorder="1" applyAlignment="1">
      <alignment horizontal="center" vertical="center" wrapText="1"/>
    </xf>
    <xf numFmtId="20" fontId="304" fillId="2" borderId="5" xfId="249" applyNumberFormat="1" applyFont="1" applyFill="1" applyBorder="1" applyAlignment="1">
      <alignment horizontal="center" vertical="center" wrapText="1"/>
    </xf>
    <xf numFmtId="49" fontId="304" fillId="2" borderId="5" xfId="256" applyNumberFormat="1" applyFont="1" applyFill="1" applyBorder="1" applyAlignment="1">
      <alignment horizontal="center" vertical="center" wrapText="1"/>
    </xf>
    <xf numFmtId="14" fontId="304" fillId="2" borderId="5" xfId="256" applyNumberFormat="1" applyFont="1" applyFill="1" applyBorder="1" applyAlignment="1">
      <alignment horizontal="center" vertical="center" wrapText="1"/>
    </xf>
    <xf numFmtId="0" fontId="304" fillId="2" borderId="5" xfId="256" applyFont="1" applyFill="1" applyBorder="1" applyAlignment="1">
      <alignment horizontal="center" vertical="center" wrapText="1"/>
    </xf>
    <xf numFmtId="20" fontId="304" fillId="2" borderId="5" xfId="256" applyNumberFormat="1" applyFont="1" applyFill="1" applyBorder="1" applyAlignment="1">
      <alignment horizontal="center" vertical="center" wrapText="1"/>
    </xf>
    <xf numFmtId="49" fontId="304" fillId="2" borderId="5" xfId="253" applyNumberFormat="1" applyFont="1" applyFill="1" applyBorder="1" applyAlignment="1">
      <alignment horizontal="center" vertical="center" wrapText="1"/>
    </xf>
    <xf numFmtId="14" fontId="304" fillId="2" borderId="5" xfId="253" applyNumberFormat="1" applyFont="1" applyFill="1" applyBorder="1" applyAlignment="1">
      <alignment horizontal="center" vertical="center" wrapText="1"/>
    </xf>
    <xf numFmtId="0" fontId="304" fillId="2" borderId="5" xfId="253" applyFont="1" applyFill="1" applyBorder="1" applyAlignment="1">
      <alignment horizontal="center" vertical="center" wrapText="1"/>
    </xf>
    <xf numFmtId="20" fontId="304" fillId="2" borderId="5" xfId="9" applyNumberFormat="1" applyFont="1" applyFill="1" applyBorder="1" applyAlignment="1">
      <alignment horizontal="center" vertical="center" wrapText="1"/>
    </xf>
    <xf numFmtId="49" fontId="304" fillId="2" borderId="5" xfId="8" applyNumberFormat="1" applyFont="1" applyFill="1" applyBorder="1" applyAlignment="1">
      <alignment horizontal="center" vertical="center" wrapText="1"/>
    </xf>
    <xf numFmtId="0" fontId="304" fillId="2" borderId="5" xfId="8" applyFont="1" applyFill="1" applyBorder="1" applyAlignment="1">
      <alignment horizontal="center" vertical="center" wrapText="1"/>
    </xf>
    <xf numFmtId="0" fontId="304" fillId="2" borderId="5" xfId="8" applyNumberFormat="1" applyFont="1" applyFill="1" applyBorder="1" applyAlignment="1">
      <alignment horizontal="center" vertical="center" wrapText="1"/>
    </xf>
    <xf numFmtId="0" fontId="304" fillId="2" borderId="5" xfId="9" applyFont="1" applyFill="1" applyBorder="1" applyAlignment="1">
      <alignment horizontal="center" vertical="center" wrapText="1"/>
    </xf>
    <xf numFmtId="20" fontId="304" fillId="2" borderId="5" xfId="253" applyNumberFormat="1" applyFont="1" applyFill="1" applyBorder="1" applyAlignment="1">
      <alignment horizontal="center" vertical="center" wrapText="1"/>
    </xf>
    <xf numFmtId="49" fontId="304" fillId="2" borderId="5" xfId="255" applyNumberFormat="1" applyFont="1" applyFill="1" applyBorder="1" applyAlignment="1">
      <alignment horizontal="center" vertical="center" wrapText="1"/>
    </xf>
    <xf numFmtId="0" fontId="304" fillId="2" borderId="5" xfId="254" applyFont="1" applyFill="1" applyBorder="1" applyAlignment="1">
      <alignment horizontal="center" vertical="center" wrapText="1"/>
    </xf>
    <xf numFmtId="14" fontId="304" fillId="2" borderId="5" xfId="254" applyNumberFormat="1" applyFont="1" applyFill="1" applyBorder="1" applyAlignment="1">
      <alignment horizontal="center" vertical="center" wrapText="1"/>
    </xf>
    <xf numFmtId="20" fontId="304" fillId="2" borderId="5" xfId="254" applyNumberFormat="1" applyFont="1" applyFill="1" applyBorder="1" applyAlignment="1">
      <alignment horizontal="center" vertical="center" wrapText="1"/>
    </xf>
    <xf numFmtId="49" fontId="304" fillId="2" borderId="5" xfId="257" applyNumberFormat="1" applyFont="1" applyFill="1" applyBorder="1" applyAlignment="1">
      <alignment horizontal="center" vertical="center" wrapText="1"/>
    </xf>
    <xf numFmtId="0" fontId="304" fillId="2" borderId="5" xfId="258" applyFont="1" applyFill="1" applyBorder="1" applyAlignment="1">
      <alignment horizontal="center" vertical="center" wrapText="1"/>
    </xf>
    <xf numFmtId="14" fontId="304" fillId="2" borderId="5" xfId="258" applyNumberFormat="1" applyFont="1" applyFill="1" applyBorder="1" applyAlignment="1">
      <alignment horizontal="center" vertical="center" wrapText="1"/>
    </xf>
    <xf numFmtId="20" fontId="304" fillId="2" borderId="5" xfId="258" applyNumberFormat="1" applyFont="1" applyFill="1" applyBorder="1" applyAlignment="1">
      <alignment horizontal="center" vertical="center" wrapText="1"/>
    </xf>
    <xf numFmtId="49" fontId="304" fillId="2" borderId="5" xfId="258" applyNumberFormat="1" applyFont="1" applyFill="1" applyBorder="1" applyAlignment="1">
      <alignment horizontal="center" vertical="center" wrapText="1"/>
    </xf>
    <xf numFmtId="49" fontId="304" fillId="2" borderId="5" xfId="259" applyNumberFormat="1" applyFont="1" applyFill="1" applyBorder="1" applyAlignment="1">
      <alignment horizontal="center" vertical="center" wrapText="1"/>
    </xf>
    <xf numFmtId="49" fontId="304" fillId="2" borderId="5" xfId="261" applyNumberFormat="1" applyFont="1" applyFill="1" applyBorder="1" applyAlignment="1">
      <alignment horizontal="center" vertical="center" wrapText="1"/>
    </xf>
    <xf numFmtId="0" fontId="304" fillId="2" borderId="5" xfId="260" applyFont="1" applyFill="1" applyBorder="1" applyAlignment="1">
      <alignment horizontal="center" vertical="center" wrapText="1"/>
    </xf>
    <xf numFmtId="14" fontId="304" fillId="2" borderId="5" xfId="260" applyNumberFormat="1" applyFont="1" applyFill="1" applyBorder="1" applyAlignment="1">
      <alignment horizontal="center" vertical="center" wrapText="1"/>
    </xf>
    <xf numFmtId="20" fontId="304" fillId="2" borderId="5" xfId="260" applyNumberFormat="1" applyFont="1" applyFill="1" applyBorder="1" applyAlignment="1">
      <alignment horizontal="center" vertical="center" wrapText="1"/>
    </xf>
    <xf numFmtId="49" fontId="304" fillId="2" borderId="5" xfId="260" applyNumberFormat="1" applyFont="1" applyFill="1" applyBorder="1" applyAlignment="1">
      <alignment horizontal="center" vertical="center" wrapText="1"/>
    </xf>
    <xf numFmtId="49" fontId="304" fillId="2" borderId="5" xfId="265" applyNumberFormat="1" applyFont="1" applyFill="1" applyBorder="1" applyAlignment="1">
      <alignment horizontal="center" vertical="center" wrapText="1"/>
    </xf>
    <xf numFmtId="0" fontId="304" fillId="2" borderId="5" xfId="263" applyFont="1" applyFill="1" applyBorder="1" applyAlignment="1">
      <alignment horizontal="center" vertical="center" wrapText="1"/>
    </xf>
    <xf numFmtId="14" fontId="304" fillId="2" borderId="5" xfId="263" applyNumberFormat="1" applyFont="1" applyFill="1" applyBorder="1" applyAlignment="1">
      <alignment horizontal="center" vertical="center" wrapText="1"/>
    </xf>
    <xf numFmtId="20" fontId="304" fillId="2" borderId="5" xfId="263" applyNumberFormat="1" applyFont="1" applyFill="1" applyBorder="1" applyAlignment="1">
      <alignment horizontal="center" vertical="center" wrapText="1"/>
    </xf>
    <xf numFmtId="49" fontId="304" fillId="2" borderId="5" xfId="263" applyNumberFormat="1" applyFont="1" applyFill="1" applyBorder="1" applyAlignment="1">
      <alignment horizontal="center" vertical="center" wrapText="1"/>
    </xf>
    <xf numFmtId="49" fontId="304" fillId="2" borderId="5" xfId="264" applyNumberFormat="1" applyFont="1" applyFill="1" applyBorder="1" applyAlignment="1">
      <alignment horizontal="center" vertical="center" wrapText="1"/>
    </xf>
    <xf numFmtId="49" fontId="304" fillId="2" borderId="5" xfId="267" applyNumberFormat="1" applyFont="1" applyFill="1" applyBorder="1" applyAlignment="1">
      <alignment horizontal="center" vertical="center" wrapText="1"/>
    </xf>
    <xf numFmtId="0" fontId="304" fillId="2" borderId="5" xfId="266" applyFont="1" applyFill="1" applyBorder="1" applyAlignment="1">
      <alignment horizontal="center" vertical="center" wrapText="1"/>
    </xf>
    <xf numFmtId="14" fontId="304" fillId="2" borderId="5" xfId="266" applyNumberFormat="1" applyFont="1" applyFill="1" applyBorder="1" applyAlignment="1">
      <alignment horizontal="center" vertical="center" wrapText="1"/>
    </xf>
    <xf numFmtId="20" fontId="304" fillId="2" borderId="5" xfId="266" applyNumberFormat="1" applyFont="1" applyFill="1" applyBorder="1" applyAlignment="1">
      <alignment horizontal="center" vertical="center" wrapText="1"/>
    </xf>
    <xf numFmtId="49" fontId="304" fillId="2" borderId="5" xfId="266" applyNumberFormat="1" applyFont="1" applyFill="1" applyBorder="1" applyAlignment="1">
      <alignment horizontal="center" vertical="center" wrapText="1"/>
    </xf>
    <xf numFmtId="49" fontId="304" fillId="2" borderId="5" xfId="269" applyNumberFormat="1" applyFont="1" applyFill="1" applyBorder="1" applyAlignment="1">
      <alignment horizontal="center" vertical="center" wrapText="1"/>
    </xf>
    <xf numFmtId="0" fontId="304" fillId="2" borderId="5" xfId="268" applyFont="1" applyFill="1" applyBorder="1" applyAlignment="1">
      <alignment horizontal="center" vertical="center" wrapText="1"/>
    </xf>
    <xf numFmtId="14" fontId="304" fillId="2" borderId="5" xfId="268" applyNumberFormat="1" applyFont="1" applyFill="1" applyBorder="1" applyAlignment="1">
      <alignment horizontal="center" vertical="center" wrapText="1"/>
    </xf>
    <xf numFmtId="14" fontId="304" fillId="2" borderId="5" xfId="273" applyNumberFormat="1" applyFont="1" applyFill="1" applyBorder="1" applyAlignment="1">
      <alignment horizontal="center" vertical="center" wrapText="1"/>
    </xf>
    <xf numFmtId="20" fontId="304" fillId="2" borderId="5" xfId="273" applyNumberFormat="1" applyFont="1" applyFill="1" applyBorder="1" applyAlignment="1">
      <alignment horizontal="center" vertical="center" wrapText="1"/>
    </xf>
    <xf numFmtId="0" fontId="304" fillId="2" borderId="5" xfId="273" applyFont="1" applyFill="1" applyBorder="1" applyAlignment="1">
      <alignment horizontal="center" vertical="center" wrapText="1"/>
    </xf>
    <xf numFmtId="49" fontId="304" fillId="2" borderId="5" xfId="273" applyNumberFormat="1" applyFont="1" applyFill="1" applyBorder="1" applyAlignment="1">
      <alignment horizontal="center" vertical="center" wrapText="1"/>
    </xf>
    <xf numFmtId="49" fontId="304" fillId="2" borderId="5" xfId="268" applyNumberFormat="1" applyFont="1" applyFill="1" applyBorder="1" applyAlignment="1">
      <alignment horizontal="center" vertical="center" wrapText="1"/>
    </xf>
    <xf numFmtId="0" fontId="304" fillId="2" borderId="5" xfId="271" applyFont="1" applyFill="1" applyBorder="1" applyAlignment="1">
      <alignment horizontal="center" vertical="center" wrapText="1"/>
    </xf>
    <xf numFmtId="14" fontId="304" fillId="2" borderId="5" xfId="271" applyNumberFormat="1" applyFont="1" applyFill="1" applyBorder="1" applyAlignment="1">
      <alignment horizontal="center" vertical="center" wrapText="1"/>
    </xf>
    <xf numFmtId="49" fontId="304" fillId="2" borderId="5" xfId="271" applyNumberFormat="1" applyFont="1" applyFill="1" applyBorder="1" applyAlignment="1">
      <alignment horizontal="center" vertical="center" wrapText="1"/>
    </xf>
    <xf numFmtId="49" fontId="304" fillId="2" borderId="5" xfId="272" applyNumberFormat="1" applyFont="1" applyFill="1" applyBorder="1" applyAlignment="1">
      <alignment horizontal="center" vertical="center" wrapText="1"/>
    </xf>
    <xf numFmtId="0" fontId="304" fillId="2" borderId="5" xfId="270" applyFont="1" applyFill="1" applyBorder="1" applyAlignment="1">
      <alignment horizontal="center" vertical="center" wrapText="1"/>
    </xf>
    <xf numFmtId="14" fontId="304" fillId="2" borderId="5" xfId="270" applyNumberFormat="1" applyFont="1" applyFill="1" applyBorder="1" applyAlignment="1">
      <alignment horizontal="center" vertical="center" wrapText="1"/>
    </xf>
    <xf numFmtId="20" fontId="304" fillId="2" borderId="5" xfId="270" applyNumberFormat="1" applyFont="1" applyFill="1" applyBorder="1" applyAlignment="1">
      <alignment horizontal="center" vertical="center" wrapText="1"/>
    </xf>
    <xf numFmtId="0" fontId="304" fillId="2" borderId="5" xfId="270" quotePrefix="1" applyFont="1" applyFill="1" applyBorder="1" applyAlignment="1">
      <alignment horizontal="center" vertical="center" wrapText="1"/>
    </xf>
    <xf numFmtId="49" fontId="304" fillId="2" borderId="5" xfId="21" applyNumberFormat="1" applyFont="1" applyFill="1" applyBorder="1" applyAlignment="1">
      <alignment horizontal="center" vertical="center" wrapText="1"/>
    </xf>
    <xf numFmtId="0" fontId="304" fillId="2" borderId="5" xfId="21" applyFont="1" applyFill="1" applyBorder="1" applyAlignment="1">
      <alignment horizontal="center" vertical="center" wrapText="1"/>
    </xf>
    <xf numFmtId="14" fontId="304" fillId="2" borderId="5" xfId="21" applyNumberFormat="1" applyFont="1" applyFill="1" applyBorder="1" applyAlignment="1">
      <alignment horizontal="center" vertical="center" wrapText="1"/>
    </xf>
    <xf numFmtId="20" fontId="304" fillId="2" borderId="5" xfId="2" applyNumberFormat="1" applyFont="1" applyFill="1" applyBorder="1" applyAlignment="1">
      <alignment horizontal="center" vertical="center" wrapText="1"/>
    </xf>
    <xf numFmtId="49" fontId="304" fillId="2" borderId="5" xfId="274" applyNumberFormat="1" applyFont="1" applyFill="1" applyBorder="1" applyAlignment="1">
      <alignment horizontal="center" vertical="center" wrapText="1"/>
    </xf>
    <xf numFmtId="49" fontId="304" fillId="2" borderId="5" xfId="275" applyNumberFormat="1" applyFont="1" applyFill="1" applyBorder="1" applyAlignment="1">
      <alignment horizontal="center" vertical="center" wrapText="1"/>
    </xf>
    <xf numFmtId="0" fontId="304" fillId="2" borderId="5" xfId="275" applyFont="1" applyFill="1" applyBorder="1" applyAlignment="1">
      <alignment horizontal="center" vertical="center" wrapText="1"/>
    </xf>
    <xf numFmtId="14" fontId="304" fillId="2" borderId="5" xfId="275" applyNumberFormat="1" applyFont="1" applyFill="1" applyBorder="1" applyAlignment="1">
      <alignment horizontal="center" vertical="center" wrapText="1"/>
    </xf>
    <xf numFmtId="20" fontId="304" fillId="2" borderId="5" xfId="275" applyNumberFormat="1" applyFont="1" applyFill="1" applyBorder="1" applyAlignment="1">
      <alignment horizontal="center" vertical="center" wrapText="1"/>
    </xf>
    <xf numFmtId="0" fontId="304" fillId="2" borderId="5" xfId="276" applyFont="1" applyFill="1" applyBorder="1" applyAlignment="1">
      <alignment horizontal="center" vertical="center" wrapText="1"/>
    </xf>
    <xf numFmtId="14" fontId="304" fillId="2" borderId="5" xfId="276" applyNumberFormat="1" applyFont="1" applyFill="1" applyBorder="1" applyAlignment="1">
      <alignment horizontal="center" vertical="center" wrapText="1"/>
    </xf>
    <xf numFmtId="20" fontId="304" fillId="2" borderId="5" xfId="276" applyNumberFormat="1" applyFont="1" applyFill="1" applyBorder="1" applyAlignment="1">
      <alignment horizontal="center" vertical="center" wrapText="1"/>
    </xf>
    <xf numFmtId="49" fontId="304" fillId="2" borderId="5" xfId="278" applyNumberFormat="1" applyFont="1" applyFill="1" applyBorder="1" applyAlignment="1">
      <alignment horizontal="center" vertical="center" wrapText="1"/>
    </xf>
    <xf numFmtId="49" fontId="304" fillId="2" borderId="5" xfId="279" applyNumberFormat="1" applyFont="1" applyFill="1" applyBorder="1" applyAlignment="1">
      <alignment horizontal="center" vertical="center" wrapText="1"/>
    </xf>
    <xf numFmtId="0" fontId="304" fillId="2" borderId="5" xfId="279" applyFont="1" applyFill="1" applyBorder="1" applyAlignment="1">
      <alignment horizontal="center" vertical="center" wrapText="1"/>
    </xf>
    <xf numFmtId="14" fontId="304" fillId="2" borderId="5" xfId="279" applyNumberFormat="1" applyFont="1" applyFill="1" applyBorder="1" applyAlignment="1">
      <alignment horizontal="center" vertical="center" wrapText="1"/>
    </xf>
    <xf numFmtId="20" fontId="304" fillId="2" borderId="5" xfId="279" applyNumberFormat="1" applyFont="1" applyFill="1" applyBorder="1" applyAlignment="1">
      <alignment horizontal="center" vertical="center" wrapText="1"/>
    </xf>
    <xf numFmtId="49" fontId="304" fillId="2" borderId="5" xfId="280" applyNumberFormat="1" applyFont="1" applyFill="1" applyBorder="1" applyAlignment="1">
      <alignment horizontal="center" vertical="center" wrapText="1"/>
    </xf>
    <xf numFmtId="49" fontId="304" fillId="2" borderId="5" xfId="283" applyNumberFormat="1" applyFont="1" applyFill="1" applyBorder="1" applyAlignment="1">
      <alignment horizontal="center" vertical="center" wrapText="1"/>
    </xf>
    <xf numFmtId="0" fontId="304" fillId="2" borderId="5" xfId="282" applyFont="1" applyFill="1" applyBorder="1" applyAlignment="1">
      <alignment horizontal="center" vertical="center" wrapText="1"/>
    </xf>
    <xf numFmtId="14" fontId="304" fillId="2" borderId="5" xfId="282" applyNumberFormat="1" applyFont="1" applyFill="1" applyBorder="1" applyAlignment="1">
      <alignment horizontal="center" vertical="center" wrapText="1"/>
    </xf>
    <xf numFmtId="20" fontId="304" fillId="2" borderId="5" xfId="282" applyNumberFormat="1" applyFont="1" applyFill="1" applyBorder="1" applyAlignment="1">
      <alignment horizontal="center" vertical="center" wrapText="1"/>
    </xf>
    <xf numFmtId="49" fontId="304" fillId="2" borderId="5" xfId="284" applyNumberFormat="1" applyFont="1" applyFill="1" applyBorder="1" applyAlignment="1">
      <alignment horizontal="center" vertical="center" wrapText="1"/>
    </xf>
    <xf numFmtId="0" fontId="304" fillId="2" borderId="5" xfId="284" applyFont="1" applyFill="1" applyBorder="1" applyAlignment="1">
      <alignment horizontal="center" vertical="center" wrapText="1"/>
    </xf>
    <xf numFmtId="14" fontId="304" fillId="2" borderId="5" xfId="284" applyNumberFormat="1" applyFont="1" applyFill="1" applyBorder="1" applyAlignment="1">
      <alignment horizontal="center" vertical="center" wrapText="1"/>
    </xf>
    <xf numFmtId="20" fontId="304" fillId="2" borderId="5" xfId="284" applyNumberFormat="1" applyFont="1" applyFill="1" applyBorder="1" applyAlignment="1">
      <alignment horizontal="center" vertical="center" wrapText="1"/>
    </xf>
    <xf numFmtId="12" fontId="304" fillId="2" borderId="5" xfId="284" applyNumberFormat="1" applyFont="1" applyFill="1" applyBorder="1" applyAlignment="1">
      <alignment horizontal="center" vertical="center" wrapText="1"/>
    </xf>
    <xf numFmtId="0" fontId="304" fillId="2" borderId="5" xfId="286" applyFont="1" applyFill="1" applyBorder="1" applyAlignment="1">
      <alignment horizontal="center" vertical="center" wrapText="1"/>
    </xf>
    <xf numFmtId="14" fontId="304" fillId="2" borderId="5" xfId="286" applyNumberFormat="1" applyFont="1" applyFill="1" applyBorder="1" applyAlignment="1">
      <alignment horizontal="center" vertical="center" wrapText="1"/>
    </xf>
    <xf numFmtId="20" fontId="304" fillId="2" borderId="5" xfId="286" applyNumberFormat="1" applyFont="1" applyFill="1" applyBorder="1" applyAlignment="1">
      <alignment horizontal="center" vertical="center" wrapText="1"/>
    </xf>
    <xf numFmtId="49" fontId="304" fillId="2" borderId="5" xfId="287" applyNumberFormat="1" applyFont="1" applyFill="1" applyBorder="1" applyAlignment="1">
      <alignment horizontal="center" vertical="center" wrapText="1"/>
    </xf>
    <xf numFmtId="165" fontId="304" fillId="2" borderId="5" xfId="286" applyNumberFormat="1" applyFont="1" applyFill="1" applyBorder="1" applyAlignment="1">
      <alignment horizontal="center" vertical="center" wrapText="1"/>
    </xf>
    <xf numFmtId="49" fontId="304" fillId="2" borderId="5" xfId="288" applyNumberFormat="1" applyFont="1" applyFill="1" applyBorder="1" applyAlignment="1">
      <alignment horizontal="center" vertical="center" wrapText="1"/>
    </xf>
    <xf numFmtId="0" fontId="304" fillId="2" borderId="5" xfId="288" applyFont="1" applyFill="1" applyBorder="1" applyAlignment="1">
      <alignment horizontal="center" vertical="center" wrapText="1"/>
    </xf>
    <xf numFmtId="14" fontId="304" fillId="2" borderId="5" xfId="288" applyNumberFormat="1" applyFont="1" applyFill="1" applyBorder="1" applyAlignment="1">
      <alignment horizontal="center" vertical="center" wrapText="1"/>
    </xf>
    <xf numFmtId="20" fontId="304" fillId="2" borderId="5" xfId="288" applyNumberFormat="1" applyFont="1" applyFill="1" applyBorder="1" applyAlignment="1">
      <alignment horizontal="center" vertical="center" wrapText="1"/>
    </xf>
    <xf numFmtId="49" fontId="304" fillId="2" borderId="5" xfId="289" applyNumberFormat="1" applyFont="1" applyFill="1" applyBorder="1" applyAlignment="1">
      <alignment horizontal="center" vertical="center" wrapText="1"/>
    </xf>
    <xf numFmtId="49" fontId="304" fillId="2" borderId="5" xfId="291" applyNumberFormat="1" applyFont="1" applyFill="1" applyBorder="1" applyAlignment="1">
      <alignment horizontal="center" vertical="center" wrapText="1"/>
    </xf>
    <xf numFmtId="0" fontId="304" fillId="2" borderId="5" xfId="290" applyFont="1" applyFill="1" applyBorder="1" applyAlignment="1">
      <alignment horizontal="center" vertical="center" wrapText="1"/>
    </xf>
    <xf numFmtId="14" fontId="304" fillId="2" borderId="5" xfId="290" applyNumberFormat="1" applyFont="1" applyFill="1" applyBorder="1" applyAlignment="1">
      <alignment horizontal="center" vertical="center" wrapText="1"/>
    </xf>
    <xf numFmtId="20" fontId="304" fillId="2" borderId="5" xfId="290" applyNumberFormat="1" applyFont="1" applyFill="1" applyBorder="1" applyAlignment="1">
      <alignment horizontal="center" vertical="center" wrapText="1"/>
    </xf>
    <xf numFmtId="49" fontId="304" fillId="2" borderId="5" xfId="294" applyNumberFormat="1" applyFont="1" applyFill="1" applyBorder="1" applyAlignment="1">
      <alignment horizontal="center" vertical="center" wrapText="1"/>
    </xf>
    <xf numFmtId="0" fontId="304" fillId="2" borderId="5" xfId="293" applyFont="1" applyFill="1" applyBorder="1" applyAlignment="1">
      <alignment horizontal="center" vertical="center" wrapText="1"/>
    </xf>
    <xf numFmtId="14" fontId="304" fillId="2" borderId="5" xfId="293" applyNumberFormat="1" applyFont="1" applyFill="1" applyBorder="1" applyAlignment="1">
      <alignment horizontal="center" vertical="center" wrapText="1"/>
    </xf>
    <xf numFmtId="20" fontId="304" fillId="2" borderId="5" xfId="293" applyNumberFormat="1" applyFont="1" applyFill="1" applyBorder="1" applyAlignment="1">
      <alignment horizontal="center" vertical="center" wrapText="1"/>
    </xf>
    <xf numFmtId="165" fontId="304" fillId="2" borderId="5" xfId="293" applyNumberFormat="1" applyFont="1" applyFill="1" applyBorder="1" applyAlignment="1">
      <alignment horizontal="center" vertical="center" wrapText="1"/>
    </xf>
    <xf numFmtId="49" fontId="304" fillId="2" borderId="5" xfId="290" applyNumberFormat="1" applyFont="1" applyFill="1" applyBorder="1" applyAlignment="1">
      <alignment horizontal="center" vertical="center" wrapText="1"/>
    </xf>
    <xf numFmtId="49" fontId="304" fillId="2" borderId="5" xfId="296" applyNumberFormat="1" applyFont="1" applyFill="1" applyBorder="1" applyAlignment="1">
      <alignment horizontal="center" vertical="center" wrapText="1"/>
    </xf>
    <xf numFmtId="0" fontId="304" fillId="2" borderId="5" xfId="295" applyFont="1" applyFill="1" applyBorder="1" applyAlignment="1">
      <alignment horizontal="center" vertical="center" wrapText="1"/>
    </xf>
    <xf numFmtId="14" fontId="304" fillId="2" borderId="5" xfId="295" applyNumberFormat="1" applyFont="1" applyFill="1" applyBorder="1" applyAlignment="1">
      <alignment horizontal="center" vertical="center" wrapText="1"/>
    </xf>
    <xf numFmtId="165" fontId="304" fillId="2" borderId="5" xfId="295" applyNumberFormat="1" applyFont="1" applyFill="1" applyBorder="1" applyAlignment="1">
      <alignment horizontal="center" vertical="center" wrapText="1"/>
    </xf>
    <xf numFmtId="49" fontId="304" fillId="2" borderId="5" xfId="297" applyNumberFormat="1" applyFont="1" applyFill="1" applyBorder="1" applyAlignment="1">
      <alignment horizontal="center" vertical="center" wrapText="1"/>
    </xf>
    <xf numFmtId="0" fontId="304" fillId="2" borderId="5" xfId="297" applyFont="1" applyFill="1" applyBorder="1" applyAlignment="1">
      <alignment horizontal="center" vertical="center" wrapText="1"/>
    </xf>
    <xf numFmtId="14" fontId="304" fillId="2" borderId="5" xfId="297" applyNumberFormat="1" applyFont="1" applyFill="1" applyBorder="1" applyAlignment="1">
      <alignment horizontal="center" vertical="center" wrapText="1"/>
    </xf>
    <xf numFmtId="20" fontId="304" fillId="2" borderId="5" xfId="297" applyNumberFormat="1" applyFont="1" applyFill="1" applyBorder="1" applyAlignment="1">
      <alignment horizontal="center" vertical="center" wrapText="1"/>
    </xf>
    <xf numFmtId="49" fontId="304" fillId="2" borderId="5" xfId="298" applyNumberFormat="1" applyFont="1" applyFill="1" applyBorder="1" applyAlignment="1">
      <alignment horizontal="center" vertical="center" wrapText="1"/>
    </xf>
    <xf numFmtId="49" fontId="304" fillId="2" borderId="5" xfId="300" applyNumberFormat="1" applyFont="1" applyFill="1" applyBorder="1" applyAlignment="1">
      <alignment horizontal="center" vertical="center" wrapText="1"/>
    </xf>
    <xf numFmtId="0" fontId="304" fillId="2" borderId="5" xfId="300" applyFont="1" applyFill="1" applyBorder="1" applyAlignment="1">
      <alignment horizontal="center" vertical="center" wrapText="1"/>
    </xf>
    <xf numFmtId="14" fontId="304" fillId="2" borderId="5" xfId="300" applyNumberFormat="1" applyFont="1" applyFill="1" applyBorder="1" applyAlignment="1">
      <alignment horizontal="center" vertical="center" wrapText="1"/>
    </xf>
    <xf numFmtId="20" fontId="304" fillId="2" borderId="5" xfId="300" applyNumberFormat="1" applyFont="1" applyFill="1" applyBorder="1" applyAlignment="1">
      <alignment horizontal="center" vertical="center" wrapText="1"/>
    </xf>
    <xf numFmtId="49" fontId="304" fillId="2" borderId="5" xfId="302" applyNumberFormat="1" applyFont="1" applyFill="1" applyBorder="1" applyAlignment="1">
      <alignment horizontal="center" vertical="center" wrapText="1"/>
    </xf>
    <xf numFmtId="49" fontId="304" fillId="2" borderId="5" xfId="304" applyNumberFormat="1" applyFont="1" applyFill="1" applyBorder="1" applyAlignment="1">
      <alignment horizontal="center" vertical="center" wrapText="1"/>
    </xf>
    <xf numFmtId="0" fontId="304" fillId="2" borderId="5" xfId="303" applyFont="1" applyFill="1" applyBorder="1" applyAlignment="1">
      <alignment horizontal="center" vertical="center" wrapText="1"/>
    </xf>
    <xf numFmtId="14" fontId="304" fillId="2" borderId="5" xfId="303" applyNumberFormat="1" applyFont="1" applyFill="1" applyBorder="1" applyAlignment="1">
      <alignment horizontal="center" vertical="center" wrapText="1"/>
    </xf>
    <xf numFmtId="20" fontId="304" fillId="2" borderId="5" xfId="303" applyNumberFormat="1" applyFont="1" applyFill="1" applyBorder="1" applyAlignment="1">
      <alignment horizontal="center" vertical="center" wrapText="1"/>
    </xf>
    <xf numFmtId="49" fontId="304" fillId="2" borderId="5" xfId="306" applyNumberFormat="1" applyFont="1" applyFill="1" applyBorder="1" applyAlignment="1">
      <alignment horizontal="center" vertical="center" wrapText="1"/>
    </xf>
    <xf numFmtId="0" fontId="304" fillId="2" borderId="5" xfId="305" applyFont="1" applyFill="1" applyBorder="1" applyAlignment="1">
      <alignment horizontal="center" vertical="center" wrapText="1"/>
    </xf>
    <xf numFmtId="14" fontId="304" fillId="2" borderId="5" xfId="305" applyNumberFormat="1" applyFont="1" applyFill="1" applyBorder="1" applyAlignment="1">
      <alignment horizontal="center" vertical="center" wrapText="1"/>
    </xf>
    <xf numFmtId="20" fontId="304" fillId="2" borderId="5" xfId="305" applyNumberFormat="1" applyFont="1" applyFill="1" applyBorder="1" applyAlignment="1">
      <alignment horizontal="center" vertical="center" wrapText="1"/>
    </xf>
    <xf numFmtId="49" fontId="304" fillId="2" borderId="5" xfId="305" applyNumberFormat="1" applyFont="1" applyFill="1" applyBorder="1" applyAlignment="1">
      <alignment horizontal="center" vertical="center" wrapText="1"/>
    </xf>
    <xf numFmtId="49" fontId="304" fillId="2" borderId="5" xfId="307" applyNumberFormat="1" applyFont="1" applyFill="1" applyBorder="1" applyAlignment="1">
      <alignment horizontal="center" vertical="center" wrapText="1"/>
    </xf>
    <xf numFmtId="0" fontId="304" fillId="2" borderId="5" xfId="307" applyFont="1" applyFill="1" applyBorder="1" applyAlignment="1">
      <alignment horizontal="center" vertical="center" wrapText="1"/>
    </xf>
    <xf numFmtId="14" fontId="304" fillId="2" borderId="5" xfId="307" applyNumberFormat="1" applyFont="1" applyFill="1" applyBorder="1" applyAlignment="1">
      <alignment horizontal="center" vertical="center" wrapText="1"/>
    </xf>
    <xf numFmtId="20" fontId="304" fillId="2" borderId="5" xfId="307" applyNumberFormat="1" applyFont="1" applyFill="1" applyBorder="1" applyAlignment="1">
      <alignment horizontal="center" vertical="center" wrapText="1"/>
    </xf>
    <xf numFmtId="49" fontId="304" fillId="2" borderId="5" xfId="309" applyNumberFormat="1" applyFont="1" applyFill="1" applyBorder="1" applyAlignment="1">
      <alignment horizontal="center" vertical="center" wrapText="1"/>
    </xf>
    <xf numFmtId="0" fontId="304" fillId="2" borderId="5" xfId="312" applyFont="1" applyFill="1" applyBorder="1" applyAlignment="1">
      <alignment horizontal="center" vertical="center" wrapText="1"/>
    </xf>
    <xf numFmtId="14" fontId="304" fillId="2" borderId="5" xfId="311" applyNumberFormat="1" applyFont="1" applyFill="1" applyBorder="1" applyAlignment="1">
      <alignment horizontal="center" vertical="center" wrapText="1"/>
    </xf>
    <xf numFmtId="0" fontId="304" fillId="2" borderId="5" xfId="311" applyFont="1" applyFill="1" applyBorder="1" applyAlignment="1">
      <alignment horizontal="center" vertical="center" wrapText="1"/>
    </xf>
    <xf numFmtId="49" fontId="304" fillId="2" borderId="5" xfId="313" applyNumberFormat="1" applyFont="1" applyFill="1" applyBorder="1" applyAlignment="1">
      <alignment horizontal="center" vertical="center" wrapText="1"/>
    </xf>
    <xf numFmtId="0" fontId="304" fillId="2" borderId="5" xfId="313" applyFont="1" applyFill="1" applyBorder="1" applyAlignment="1">
      <alignment horizontal="center" vertical="center" wrapText="1"/>
    </xf>
    <xf numFmtId="14" fontId="304" fillId="2" borderId="5" xfId="313" applyNumberFormat="1" applyFont="1" applyFill="1" applyBorder="1" applyAlignment="1">
      <alignment horizontal="center" vertical="center" wrapText="1"/>
    </xf>
    <xf numFmtId="20" fontId="304" fillId="2" borderId="5" xfId="313" applyNumberFormat="1" applyFont="1" applyFill="1" applyBorder="1" applyAlignment="1">
      <alignment horizontal="center" vertical="center" wrapText="1"/>
    </xf>
    <xf numFmtId="49" fontId="304" fillId="2" borderId="5" xfId="314" applyNumberFormat="1" applyFont="1" applyFill="1" applyBorder="1" applyAlignment="1">
      <alignment horizontal="center" vertical="center" wrapText="1"/>
    </xf>
    <xf numFmtId="0" fontId="304" fillId="2" borderId="5" xfId="314" applyFont="1" applyFill="1" applyBorder="1" applyAlignment="1">
      <alignment horizontal="center" vertical="center" wrapText="1"/>
    </xf>
    <xf numFmtId="14" fontId="304" fillId="2" borderId="5" xfId="314" applyNumberFormat="1" applyFont="1" applyFill="1" applyBorder="1" applyAlignment="1">
      <alignment horizontal="center" vertical="center" wrapText="1"/>
    </xf>
    <xf numFmtId="20" fontId="304" fillId="2" borderId="5" xfId="314" applyNumberFormat="1" applyFont="1" applyFill="1" applyBorder="1" applyAlignment="1">
      <alignment horizontal="center" vertical="center" wrapText="1"/>
    </xf>
    <xf numFmtId="49" fontId="304" fillId="2" borderId="5" xfId="316" applyNumberFormat="1" applyFont="1" applyFill="1" applyBorder="1" applyAlignment="1">
      <alignment horizontal="center" vertical="center" wrapText="1"/>
    </xf>
    <xf numFmtId="0" fontId="304" fillId="2" borderId="5" xfId="315" applyFont="1" applyFill="1" applyBorder="1" applyAlignment="1">
      <alignment horizontal="center" vertical="center" wrapText="1"/>
    </xf>
    <xf numFmtId="14" fontId="304" fillId="2" borderId="5" xfId="315" applyNumberFormat="1" applyFont="1" applyFill="1" applyBorder="1" applyAlignment="1">
      <alignment horizontal="center" vertical="center" wrapText="1"/>
    </xf>
    <xf numFmtId="20" fontId="304" fillId="2" borderId="5" xfId="315" applyNumberFormat="1" applyFont="1" applyFill="1" applyBorder="1" applyAlignment="1">
      <alignment horizontal="center" vertical="center" wrapText="1"/>
    </xf>
    <xf numFmtId="0" fontId="304" fillId="2" borderId="5" xfId="317" applyFont="1" applyFill="1" applyBorder="1" applyAlignment="1">
      <alignment horizontal="center" vertical="center" wrapText="1"/>
    </xf>
    <xf numFmtId="14" fontId="304" fillId="2" borderId="5" xfId="317" applyNumberFormat="1" applyFont="1" applyFill="1" applyBorder="1" applyAlignment="1">
      <alignment horizontal="center" vertical="center" wrapText="1"/>
    </xf>
    <xf numFmtId="20" fontId="304" fillId="2" borderId="5" xfId="317" applyNumberFormat="1" applyFont="1" applyFill="1" applyBorder="1" applyAlignment="1">
      <alignment horizontal="center" vertical="center" wrapText="1"/>
    </xf>
    <xf numFmtId="49" fontId="304" fillId="2" borderId="5" xfId="319" applyNumberFormat="1" applyFont="1" applyFill="1" applyBorder="1" applyAlignment="1">
      <alignment horizontal="center" vertical="center" wrapText="1"/>
    </xf>
    <xf numFmtId="0" fontId="304" fillId="2" borderId="5" xfId="319" applyFont="1" applyFill="1" applyBorder="1" applyAlignment="1">
      <alignment horizontal="center" vertical="center" wrapText="1"/>
    </xf>
    <xf numFmtId="14" fontId="304" fillId="2" borderId="5" xfId="319" applyNumberFormat="1" applyFont="1" applyFill="1" applyBorder="1" applyAlignment="1">
      <alignment horizontal="center" vertical="center" wrapText="1"/>
    </xf>
    <xf numFmtId="20" fontId="304" fillId="2" borderId="5" xfId="319" applyNumberFormat="1" applyFont="1" applyFill="1" applyBorder="1" applyAlignment="1">
      <alignment horizontal="center" vertical="center" wrapText="1"/>
    </xf>
    <xf numFmtId="1" fontId="304" fillId="2" borderId="5" xfId="0" applyNumberFormat="1" applyFont="1" applyFill="1" applyBorder="1" applyAlignment="1">
      <alignment horizontal="center" vertical="center" wrapText="1"/>
    </xf>
    <xf numFmtId="49" fontId="304" fillId="2" borderId="5" xfId="322" applyNumberFormat="1" applyFont="1" applyFill="1" applyBorder="1" applyAlignment="1">
      <alignment horizontal="center" vertical="center" wrapText="1"/>
    </xf>
    <xf numFmtId="0" fontId="304" fillId="2" borderId="5" xfId="321" applyFont="1" applyFill="1" applyBorder="1" applyAlignment="1">
      <alignment horizontal="center" vertical="center" wrapText="1"/>
    </xf>
    <xf numFmtId="14" fontId="304" fillId="2" borderId="5" xfId="321" applyNumberFormat="1" applyFont="1" applyFill="1" applyBorder="1" applyAlignment="1">
      <alignment horizontal="center" vertical="center" wrapText="1"/>
    </xf>
    <xf numFmtId="20" fontId="304" fillId="2" borderId="5" xfId="321" applyNumberFormat="1" applyFont="1" applyFill="1" applyBorder="1" applyAlignment="1">
      <alignment horizontal="center" vertical="center" wrapText="1"/>
    </xf>
    <xf numFmtId="49" fontId="304" fillId="2" borderId="5" xfId="321" applyNumberFormat="1" applyFont="1" applyFill="1" applyBorder="1" applyAlignment="1">
      <alignment horizontal="center" vertical="center" wrapText="1"/>
    </xf>
    <xf numFmtId="0" fontId="304" fillId="2" borderId="5" xfId="323" applyFont="1" applyFill="1" applyBorder="1" applyAlignment="1">
      <alignment horizontal="center" vertical="center" wrapText="1"/>
    </xf>
    <xf numFmtId="49" fontId="304" fillId="2" borderId="5" xfId="323" applyNumberFormat="1" applyFont="1" applyFill="1" applyBorder="1" applyAlignment="1">
      <alignment horizontal="center" vertical="center" wrapText="1"/>
    </xf>
    <xf numFmtId="14" fontId="304" fillId="2" borderId="5" xfId="323" applyNumberFormat="1" applyFont="1" applyFill="1" applyBorder="1" applyAlignment="1">
      <alignment horizontal="center" vertical="center" wrapText="1"/>
    </xf>
    <xf numFmtId="20" fontId="304" fillId="2" borderId="5" xfId="323" applyNumberFormat="1" applyFont="1" applyFill="1" applyBorder="1" applyAlignment="1">
      <alignment horizontal="center" vertical="center" wrapText="1"/>
    </xf>
    <xf numFmtId="0" fontId="304" fillId="2" borderId="5" xfId="324" applyFont="1" applyFill="1" applyBorder="1" applyAlignment="1">
      <alignment horizontal="center" vertical="center" wrapText="1"/>
    </xf>
    <xf numFmtId="14" fontId="304" fillId="2" borderId="5" xfId="324" applyNumberFormat="1" applyFont="1" applyFill="1" applyBorder="1" applyAlignment="1">
      <alignment horizontal="center" vertical="center" wrapText="1"/>
    </xf>
    <xf numFmtId="20" fontId="304" fillId="2" borderId="5" xfId="324" applyNumberFormat="1" applyFont="1" applyFill="1" applyBorder="1" applyAlignment="1">
      <alignment horizontal="center" vertical="center" wrapText="1"/>
    </xf>
    <xf numFmtId="49" fontId="304" fillId="2" borderId="5" xfId="325" applyNumberFormat="1" applyFont="1" applyFill="1" applyBorder="1" applyAlignment="1">
      <alignment horizontal="center" vertical="center" wrapText="1"/>
    </xf>
    <xf numFmtId="49" fontId="304" fillId="2" borderId="5" xfId="324" applyNumberFormat="1" applyFont="1" applyFill="1" applyBorder="1" applyAlignment="1">
      <alignment horizontal="center" vertical="center" wrapText="1"/>
    </xf>
    <xf numFmtId="49" fontId="304" fillId="2" borderId="5" xfId="327" applyNumberFormat="1" applyFont="1" applyFill="1" applyBorder="1" applyAlignment="1">
      <alignment horizontal="center" vertical="center" wrapText="1"/>
    </xf>
    <xf numFmtId="0" fontId="304" fillId="2" borderId="5" xfId="326" applyFont="1" applyFill="1" applyBorder="1" applyAlignment="1">
      <alignment horizontal="center" vertical="center" wrapText="1"/>
    </xf>
    <xf numFmtId="14" fontId="304" fillId="2" borderId="5" xfId="326" applyNumberFormat="1" applyFont="1" applyFill="1" applyBorder="1" applyAlignment="1">
      <alignment horizontal="center" vertical="center" wrapText="1"/>
    </xf>
    <xf numFmtId="20" fontId="304" fillId="2" borderId="5" xfId="326" applyNumberFormat="1" applyFont="1" applyFill="1" applyBorder="1" applyAlignment="1">
      <alignment horizontal="center" vertical="center" wrapText="1"/>
    </xf>
    <xf numFmtId="165" fontId="304" fillId="2" borderId="5" xfId="326" applyNumberFormat="1" applyFont="1" applyFill="1" applyBorder="1" applyAlignment="1">
      <alignment horizontal="center" vertical="center" wrapText="1"/>
    </xf>
    <xf numFmtId="14" fontId="304" fillId="2" borderId="5" xfId="328" applyNumberFormat="1" applyFont="1" applyFill="1" applyBorder="1" applyAlignment="1">
      <alignment horizontal="center" vertical="center" wrapText="1"/>
    </xf>
    <xf numFmtId="165" fontId="304" fillId="2" borderId="5" xfId="328" applyNumberFormat="1" applyFont="1" applyFill="1" applyBorder="1" applyAlignment="1">
      <alignment horizontal="center" vertical="center" wrapText="1"/>
    </xf>
    <xf numFmtId="0" fontId="304" fillId="2" borderId="5" xfId="328" applyFont="1" applyFill="1" applyBorder="1" applyAlignment="1">
      <alignment horizontal="center" vertical="center" wrapText="1"/>
    </xf>
    <xf numFmtId="49" fontId="304" fillId="2" borderId="5" xfId="329" applyNumberFormat="1" applyFont="1" applyFill="1" applyBorder="1" applyAlignment="1">
      <alignment horizontal="center" vertical="center" wrapText="1"/>
    </xf>
    <xf numFmtId="49" fontId="304" fillId="2" borderId="5" xfId="333" applyNumberFormat="1" applyFont="1" applyFill="1" applyBorder="1" applyAlignment="1">
      <alignment horizontal="center" vertical="center" wrapText="1"/>
    </xf>
    <xf numFmtId="0" fontId="304" fillId="2" borderId="5" xfId="333" applyFont="1" applyFill="1" applyBorder="1" applyAlignment="1">
      <alignment horizontal="center" vertical="center" wrapText="1"/>
    </xf>
    <xf numFmtId="2" fontId="304" fillId="2" borderId="5" xfId="333" applyNumberFormat="1" applyFont="1" applyFill="1" applyBorder="1" applyAlignment="1">
      <alignment horizontal="center" vertical="center" wrapText="1"/>
    </xf>
    <xf numFmtId="14" fontId="304" fillId="2" borderId="5" xfId="333" applyNumberFormat="1" applyFont="1" applyFill="1" applyBorder="1" applyAlignment="1">
      <alignment horizontal="center" vertical="center" wrapText="1"/>
    </xf>
    <xf numFmtId="165" fontId="304" fillId="2" borderId="5" xfId="333" applyNumberFormat="1" applyFont="1" applyFill="1" applyBorder="1" applyAlignment="1">
      <alignment horizontal="center" vertical="center" wrapText="1"/>
    </xf>
    <xf numFmtId="49" fontId="304" fillId="2" borderId="5" xfId="331" applyNumberFormat="1" applyFont="1" applyFill="1" applyBorder="1" applyAlignment="1">
      <alignment horizontal="center" vertical="center" wrapText="1"/>
    </xf>
    <xf numFmtId="0" fontId="304" fillId="2" borderId="5" xfId="330" applyFont="1" applyFill="1" applyBorder="1" applyAlignment="1">
      <alignment horizontal="center" vertical="center" wrapText="1"/>
    </xf>
    <xf numFmtId="14" fontId="304" fillId="2" borderId="5" xfId="330" applyNumberFormat="1" applyFont="1" applyFill="1" applyBorder="1" applyAlignment="1">
      <alignment horizontal="center" vertical="center" wrapText="1"/>
    </xf>
    <xf numFmtId="20" fontId="304" fillId="2" borderId="5" xfId="330" applyNumberFormat="1" applyFont="1" applyFill="1" applyBorder="1" applyAlignment="1">
      <alignment horizontal="center" vertical="center" wrapText="1"/>
    </xf>
    <xf numFmtId="49" fontId="304" fillId="2" borderId="5" xfId="332" applyNumberFormat="1" applyFont="1" applyFill="1" applyBorder="1" applyAlignment="1">
      <alignment horizontal="center" vertical="center" wrapText="1"/>
    </xf>
    <xf numFmtId="14" fontId="304" fillId="2" borderId="5" xfId="332" applyNumberFormat="1" applyFont="1" applyFill="1" applyBorder="1" applyAlignment="1">
      <alignment horizontal="center" vertical="center" wrapText="1"/>
    </xf>
    <xf numFmtId="0" fontId="304" fillId="2" borderId="5" xfId="332" applyFont="1" applyFill="1" applyBorder="1" applyAlignment="1">
      <alignment horizontal="center" vertical="center" wrapText="1"/>
    </xf>
    <xf numFmtId="49" fontId="304" fillId="2" borderId="5" xfId="338" applyNumberFormat="1" applyFont="1" applyFill="1" applyBorder="1" applyAlignment="1">
      <alignment horizontal="center" vertical="center" wrapText="1"/>
    </xf>
    <xf numFmtId="0" fontId="304" fillId="2" borderId="5" xfId="337" applyFont="1" applyFill="1" applyBorder="1" applyAlignment="1">
      <alignment horizontal="center" vertical="center" wrapText="1"/>
    </xf>
    <xf numFmtId="14" fontId="304" fillId="2" borderId="5" xfId="337" applyNumberFormat="1" applyFont="1" applyFill="1" applyBorder="1" applyAlignment="1">
      <alignment horizontal="center" vertical="center" wrapText="1"/>
    </xf>
    <xf numFmtId="20" fontId="304" fillId="2" borderId="5" xfId="337" applyNumberFormat="1" applyFont="1" applyFill="1" applyBorder="1" applyAlignment="1">
      <alignment horizontal="center" vertical="center" wrapText="1"/>
    </xf>
    <xf numFmtId="0" fontId="304" fillId="2" borderId="5" xfId="334" applyFont="1" applyFill="1" applyBorder="1" applyAlignment="1">
      <alignment horizontal="center" vertical="center" wrapText="1"/>
    </xf>
    <xf numFmtId="14" fontId="304" fillId="2" borderId="5" xfId="334" applyNumberFormat="1" applyFont="1" applyFill="1" applyBorder="1" applyAlignment="1">
      <alignment horizontal="center" vertical="center" wrapText="1"/>
    </xf>
    <xf numFmtId="49" fontId="304" fillId="2" borderId="5" xfId="337" applyNumberFormat="1" applyFont="1" applyFill="1" applyBorder="1" applyAlignment="1">
      <alignment horizontal="center" vertical="center" wrapText="1"/>
    </xf>
    <xf numFmtId="165" fontId="304" fillId="2" borderId="5" xfId="337" applyNumberFormat="1" applyFont="1" applyFill="1" applyBorder="1" applyAlignment="1">
      <alignment horizontal="center" vertical="center" wrapText="1"/>
    </xf>
    <xf numFmtId="49" fontId="304" fillId="2" borderId="5" xfId="340" applyNumberFormat="1" applyFont="1" applyFill="1" applyBorder="1" applyAlignment="1">
      <alignment horizontal="center" vertical="center" wrapText="1"/>
    </xf>
    <xf numFmtId="0" fontId="304" fillId="2" borderId="5" xfId="339" applyFont="1" applyFill="1" applyBorder="1" applyAlignment="1">
      <alignment horizontal="center" vertical="center" wrapText="1"/>
    </xf>
    <xf numFmtId="14" fontId="304" fillId="2" borderId="5" xfId="339" applyNumberFormat="1" applyFont="1" applyFill="1" applyBorder="1" applyAlignment="1">
      <alignment horizontal="center" vertical="center" wrapText="1"/>
    </xf>
    <xf numFmtId="20" fontId="304" fillId="2" borderId="5" xfId="339" applyNumberFormat="1" applyFont="1" applyFill="1" applyBorder="1" applyAlignment="1">
      <alignment horizontal="center" vertical="center" wrapText="1"/>
    </xf>
    <xf numFmtId="49" fontId="304" fillId="2" borderId="5" xfId="339" applyNumberFormat="1" applyFont="1" applyFill="1" applyBorder="1" applyAlignment="1">
      <alignment horizontal="center" vertical="center" wrapText="1"/>
    </xf>
    <xf numFmtId="14" fontId="304" fillId="2" borderId="5" xfId="341" applyNumberFormat="1" applyFont="1" applyFill="1" applyBorder="1" applyAlignment="1">
      <alignment horizontal="center" vertical="center" wrapText="1"/>
    </xf>
    <xf numFmtId="49" fontId="304" fillId="2" borderId="5" xfId="341" applyNumberFormat="1" applyFont="1" applyFill="1" applyBorder="1" applyAlignment="1">
      <alignment horizontal="center" vertical="center" wrapText="1"/>
    </xf>
    <xf numFmtId="0" fontId="304" fillId="2" borderId="5" xfId="341" applyFont="1" applyFill="1" applyBorder="1" applyAlignment="1">
      <alignment horizontal="center" vertical="center" wrapText="1"/>
    </xf>
    <xf numFmtId="20" fontId="304" fillId="2" borderId="5" xfId="341" applyNumberFormat="1" applyFont="1" applyFill="1" applyBorder="1" applyAlignment="1">
      <alignment horizontal="center" vertical="center" wrapText="1"/>
    </xf>
    <xf numFmtId="49" fontId="304" fillId="2" borderId="5" xfId="342" applyNumberFormat="1" applyFont="1" applyFill="1" applyBorder="1" applyAlignment="1">
      <alignment horizontal="center" vertical="center" wrapText="1"/>
    </xf>
    <xf numFmtId="12" fontId="304" fillId="2" borderId="5" xfId="341" applyNumberFormat="1" applyFont="1" applyFill="1" applyBorder="1" applyAlignment="1">
      <alignment horizontal="center" vertical="center" wrapText="1"/>
    </xf>
    <xf numFmtId="49" fontId="304" fillId="2" borderId="5" xfId="0" quotePrefix="1" applyNumberFormat="1" applyFont="1" applyFill="1" applyBorder="1" applyAlignment="1">
      <alignment horizontal="center" vertical="center" wrapText="1"/>
    </xf>
    <xf numFmtId="0" fontId="304" fillId="2" borderId="5" xfId="343" applyFont="1" applyFill="1" applyBorder="1" applyAlignment="1">
      <alignment horizontal="center" vertical="center" wrapText="1"/>
    </xf>
    <xf numFmtId="14" fontId="304" fillId="2" borderId="5" xfId="343" applyNumberFormat="1" applyFont="1" applyFill="1" applyBorder="1" applyAlignment="1">
      <alignment horizontal="center" vertical="center" wrapText="1"/>
    </xf>
    <xf numFmtId="20" fontId="304" fillId="2" borderId="5" xfId="343" applyNumberFormat="1" applyFont="1" applyFill="1" applyBorder="1" applyAlignment="1">
      <alignment horizontal="center" vertical="center" wrapText="1"/>
    </xf>
    <xf numFmtId="49" fontId="304" fillId="2" borderId="5" xfId="344" applyNumberFormat="1" applyFont="1" applyFill="1" applyBorder="1" applyAlignment="1">
      <alignment horizontal="center" vertical="center" wrapText="1"/>
    </xf>
    <xf numFmtId="49" fontId="304" fillId="2" borderId="5" xfId="346" applyNumberFormat="1" applyFont="1" applyFill="1" applyBorder="1" applyAlignment="1">
      <alignment horizontal="center" vertical="center" wrapText="1"/>
    </xf>
    <xf numFmtId="0" fontId="304" fillId="2" borderId="5" xfId="345" applyFont="1" applyFill="1" applyBorder="1" applyAlignment="1">
      <alignment horizontal="center" vertical="center" wrapText="1"/>
    </xf>
    <xf numFmtId="14" fontId="304" fillId="2" borderId="5" xfId="345" applyNumberFormat="1" applyFont="1" applyFill="1" applyBorder="1" applyAlignment="1">
      <alignment horizontal="center" vertical="center" wrapText="1"/>
    </xf>
    <xf numFmtId="49" fontId="304" fillId="2" borderId="5" xfId="345" applyNumberFormat="1" applyFont="1" applyFill="1" applyBorder="1" applyAlignment="1">
      <alignment horizontal="center" vertical="center" wrapText="1"/>
    </xf>
    <xf numFmtId="20" fontId="304" fillId="2" borderId="5" xfId="345" applyNumberFormat="1" applyFont="1" applyFill="1" applyBorder="1" applyAlignment="1">
      <alignment horizontal="center" vertical="center" wrapText="1"/>
    </xf>
    <xf numFmtId="0" fontId="304" fillId="2" borderId="5" xfId="347" applyFont="1" applyFill="1" applyBorder="1" applyAlignment="1">
      <alignment horizontal="center" vertical="center" wrapText="1"/>
    </xf>
    <xf numFmtId="14" fontId="304" fillId="2" borderId="5" xfId="347" applyNumberFormat="1" applyFont="1" applyFill="1" applyBorder="1" applyAlignment="1">
      <alignment horizontal="center" vertical="center" wrapText="1"/>
    </xf>
    <xf numFmtId="49" fontId="304" fillId="2" borderId="5" xfId="349" applyNumberFormat="1" applyFont="1" applyFill="1" applyBorder="1" applyAlignment="1">
      <alignment horizontal="center" vertical="center" wrapText="1"/>
    </xf>
    <xf numFmtId="0" fontId="304" fillId="2" borderId="5" xfId="348" applyFont="1" applyFill="1" applyBorder="1" applyAlignment="1">
      <alignment horizontal="center" vertical="center" wrapText="1"/>
    </xf>
    <xf numFmtId="14" fontId="304" fillId="2" borderId="5" xfId="348" applyNumberFormat="1" applyFont="1" applyFill="1" applyBorder="1" applyAlignment="1">
      <alignment horizontal="center" vertical="center" wrapText="1"/>
    </xf>
    <xf numFmtId="20" fontId="304" fillId="2" borderId="5" xfId="348" applyNumberFormat="1" applyFont="1" applyFill="1" applyBorder="1" applyAlignment="1">
      <alignment horizontal="center" vertical="center" wrapText="1"/>
    </xf>
    <xf numFmtId="0" fontId="304" fillId="2" borderId="5" xfId="350" applyFont="1" applyFill="1" applyBorder="1" applyAlignment="1">
      <alignment horizontal="center" vertical="center" wrapText="1"/>
    </xf>
    <xf numFmtId="14" fontId="304" fillId="2" borderId="5" xfId="350" applyNumberFormat="1" applyFont="1" applyFill="1" applyBorder="1" applyAlignment="1">
      <alignment horizontal="center" vertical="center" wrapText="1"/>
    </xf>
    <xf numFmtId="20" fontId="304" fillId="2" borderId="5" xfId="350" applyNumberFormat="1" applyFont="1" applyFill="1" applyBorder="1" applyAlignment="1">
      <alignment horizontal="center" vertical="center" wrapText="1"/>
    </xf>
    <xf numFmtId="49" fontId="304" fillId="2" borderId="5" xfId="351" applyNumberFormat="1" applyFont="1" applyFill="1" applyBorder="1" applyAlignment="1">
      <alignment horizontal="center" vertical="center" wrapText="1"/>
    </xf>
    <xf numFmtId="0" fontId="304" fillId="2" borderId="5" xfId="351" applyFont="1" applyFill="1" applyBorder="1" applyAlignment="1">
      <alignment horizontal="center" vertical="center" wrapText="1"/>
    </xf>
    <xf numFmtId="14" fontId="304" fillId="2" borderId="5" xfId="351" applyNumberFormat="1" applyFont="1" applyFill="1" applyBorder="1" applyAlignment="1">
      <alignment horizontal="center" vertical="center" wrapText="1"/>
    </xf>
    <xf numFmtId="20" fontId="304" fillId="2" borderId="5" xfId="351" applyNumberFormat="1" applyFont="1" applyFill="1" applyBorder="1" applyAlignment="1">
      <alignment horizontal="center" vertical="center" wrapText="1"/>
    </xf>
    <xf numFmtId="11" fontId="304" fillId="2" borderId="5" xfId="351" applyNumberFormat="1" applyFont="1" applyFill="1" applyBorder="1" applyAlignment="1">
      <alignment horizontal="center" vertical="center" wrapText="1"/>
    </xf>
    <xf numFmtId="49" fontId="304" fillId="2" borderId="5" xfId="352" applyNumberFormat="1" applyFont="1" applyFill="1" applyBorder="1" applyAlignment="1">
      <alignment horizontal="center" vertical="center" wrapText="1"/>
    </xf>
    <xf numFmtId="11" fontId="304" fillId="2" borderId="5" xfId="0" applyNumberFormat="1" applyFont="1" applyFill="1" applyBorder="1" applyAlignment="1">
      <alignment horizontal="center" vertical="center" wrapText="1"/>
    </xf>
    <xf numFmtId="49" fontId="304" fillId="2" borderId="5" xfId="388" applyNumberFormat="1" applyFont="1" applyFill="1" applyBorder="1" applyAlignment="1">
      <alignment horizontal="center" vertical="center" wrapText="1"/>
    </xf>
    <xf numFmtId="0" fontId="304" fillId="2" borderId="5" xfId="387" applyFont="1" applyFill="1" applyBorder="1" applyAlignment="1">
      <alignment horizontal="center" vertical="center" wrapText="1"/>
    </xf>
    <xf numFmtId="14" fontId="304" fillId="2" borderId="5" xfId="387" applyNumberFormat="1" applyFont="1" applyFill="1" applyBorder="1" applyAlignment="1">
      <alignment horizontal="center" vertical="center" wrapText="1"/>
    </xf>
    <xf numFmtId="49" fontId="304" fillId="2" borderId="5" xfId="387" applyNumberFormat="1" applyFont="1" applyFill="1" applyBorder="1" applyAlignment="1">
      <alignment horizontal="center" vertical="center" wrapText="1"/>
    </xf>
    <xf numFmtId="11" fontId="304" fillId="2" borderId="5" xfId="387" applyNumberFormat="1" applyFont="1" applyFill="1" applyBorder="1" applyAlignment="1">
      <alignment horizontal="center" vertical="center" wrapText="1"/>
    </xf>
    <xf numFmtId="49" fontId="304" fillId="2" borderId="5" xfId="354" applyNumberFormat="1" applyFont="1" applyFill="1" applyBorder="1" applyAlignment="1">
      <alignment horizontal="center" vertical="center" wrapText="1"/>
    </xf>
    <xf numFmtId="0" fontId="304" fillId="2" borderId="5" xfId="353" applyFont="1" applyFill="1" applyBorder="1" applyAlignment="1">
      <alignment horizontal="center" vertical="center" wrapText="1"/>
    </xf>
    <xf numFmtId="14" fontId="304" fillId="2" borderId="5" xfId="353" applyNumberFormat="1" applyFont="1" applyFill="1" applyBorder="1" applyAlignment="1">
      <alignment horizontal="center" vertical="center" wrapText="1"/>
    </xf>
    <xf numFmtId="20" fontId="304" fillId="2" borderId="5" xfId="353" applyNumberFormat="1" applyFont="1" applyFill="1" applyBorder="1" applyAlignment="1">
      <alignment horizontal="center" vertical="center" wrapText="1"/>
    </xf>
    <xf numFmtId="14" fontId="304" fillId="2" borderId="5" xfId="355" applyNumberFormat="1" applyFont="1" applyFill="1" applyBorder="1" applyAlignment="1">
      <alignment horizontal="center" vertical="center" wrapText="1"/>
    </xf>
    <xf numFmtId="0" fontId="304" fillId="2" borderId="5" xfId="355" applyFont="1" applyFill="1" applyBorder="1" applyAlignment="1">
      <alignment horizontal="center" vertical="center" wrapText="1"/>
    </xf>
    <xf numFmtId="20" fontId="304" fillId="2" borderId="5" xfId="355" applyNumberFormat="1" applyFont="1" applyFill="1" applyBorder="1" applyAlignment="1">
      <alignment horizontal="center" vertical="center" wrapText="1"/>
    </xf>
    <xf numFmtId="49" fontId="304" fillId="2" borderId="5" xfId="357" applyNumberFormat="1" applyFont="1" applyFill="1" applyBorder="1" applyAlignment="1">
      <alignment horizontal="center" vertical="center" wrapText="1"/>
    </xf>
    <xf numFmtId="0" fontId="304" fillId="2" borderId="5" xfId="356" applyFont="1" applyFill="1" applyBorder="1" applyAlignment="1">
      <alignment horizontal="center" vertical="center" wrapText="1"/>
    </xf>
    <xf numFmtId="14" fontId="304" fillId="2" borderId="5" xfId="356" applyNumberFormat="1" applyFont="1" applyFill="1" applyBorder="1" applyAlignment="1">
      <alignment horizontal="center" vertical="center" wrapText="1"/>
    </xf>
    <xf numFmtId="20" fontId="304" fillId="2" borderId="5" xfId="356" applyNumberFormat="1" applyFont="1" applyFill="1" applyBorder="1" applyAlignment="1">
      <alignment horizontal="center" vertical="center" wrapText="1"/>
    </xf>
    <xf numFmtId="14" fontId="304" fillId="2" borderId="5" xfId="385" applyNumberFormat="1" applyFont="1" applyFill="1" applyBorder="1" applyAlignment="1">
      <alignment horizontal="center" vertical="center" wrapText="1"/>
    </xf>
    <xf numFmtId="0" fontId="304" fillId="2" borderId="5" xfId="385" applyFont="1" applyFill="1" applyBorder="1" applyAlignment="1">
      <alignment horizontal="center" vertical="center" wrapText="1"/>
    </xf>
    <xf numFmtId="20" fontId="304" fillId="2" borderId="5" xfId="385" applyNumberFormat="1" applyFont="1" applyFill="1" applyBorder="1" applyAlignment="1">
      <alignment horizontal="center" vertical="center" wrapText="1"/>
    </xf>
    <xf numFmtId="49" fontId="304" fillId="2" borderId="5" xfId="359" applyNumberFormat="1" applyFont="1" applyFill="1" applyBorder="1" applyAlignment="1">
      <alignment horizontal="center" vertical="center" wrapText="1"/>
    </xf>
    <xf numFmtId="0" fontId="304" fillId="2" borderId="5" xfId="358" applyFont="1" applyFill="1" applyBorder="1" applyAlignment="1">
      <alignment horizontal="center" vertical="center" wrapText="1"/>
    </xf>
    <xf numFmtId="14" fontId="304" fillId="2" borderId="5" xfId="358" applyNumberFormat="1" applyFont="1" applyFill="1" applyBorder="1" applyAlignment="1">
      <alignment horizontal="center" vertical="center" wrapText="1"/>
    </xf>
    <xf numFmtId="20" fontId="304" fillId="2" borderId="5" xfId="358" applyNumberFormat="1" applyFont="1" applyFill="1" applyBorder="1" applyAlignment="1">
      <alignment horizontal="center" vertical="center" wrapText="1"/>
    </xf>
    <xf numFmtId="49" fontId="304" fillId="2" borderId="5" xfId="361" applyNumberFormat="1" applyFont="1" applyFill="1" applyBorder="1" applyAlignment="1">
      <alignment horizontal="center" vertical="center" wrapText="1"/>
    </xf>
    <xf numFmtId="0" fontId="304" fillId="2" borderId="5" xfId="360" applyFont="1" applyFill="1" applyBorder="1" applyAlignment="1">
      <alignment horizontal="center" vertical="center" wrapText="1"/>
    </xf>
    <xf numFmtId="14" fontId="304" fillId="2" borderId="5" xfId="360" applyNumberFormat="1" applyFont="1" applyFill="1" applyBorder="1" applyAlignment="1">
      <alignment horizontal="center" vertical="center" wrapText="1"/>
    </xf>
    <xf numFmtId="20" fontId="304" fillId="2" borderId="5" xfId="360" applyNumberFormat="1" applyFont="1" applyFill="1" applyBorder="1" applyAlignment="1">
      <alignment horizontal="center" vertical="center" wrapText="1"/>
    </xf>
    <xf numFmtId="0" fontId="304" fillId="2" borderId="5" xfId="369" applyFont="1" applyFill="1" applyBorder="1" applyAlignment="1">
      <alignment horizontal="center" vertical="center" wrapText="1"/>
    </xf>
    <xf numFmtId="0" fontId="304" fillId="2" borderId="5" xfId="383" applyFont="1" applyFill="1" applyBorder="1" applyAlignment="1">
      <alignment horizontal="center" vertical="center" wrapText="1"/>
    </xf>
    <xf numFmtId="14" fontId="304" fillId="2" borderId="5" xfId="383" applyNumberFormat="1" applyFont="1" applyFill="1" applyBorder="1" applyAlignment="1">
      <alignment horizontal="center" vertical="center" wrapText="1"/>
    </xf>
    <xf numFmtId="14" fontId="304" fillId="2" borderId="5" xfId="369" applyNumberFormat="1" applyFont="1" applyFill="1" applyBorder="1" applyAlignment="1">
      <alignment horizontal="center" vertical="center" wrapText="1"/>
    </xf>
    <xf numFmtId="49" fontId="304" fillId="2" borderId="5" xfId="374" applyNumberFormat="1" applyFont="1" applyFill="1" applyBorder="1" applyAlignment="1">
      <alignment horizontal="center" vertical="center" wrapText="1"/>
    </xf>
    <xf numFmtId="0" fontId="304" fillId="2" borderId="5" xfId="373" applyFont="1" applyFill="1" applyBorder="1" applyAlignment="1">
      <alignment horizontal="center" vertical="center" wrapText="1"/>
    </xf>
    <xf numFmtId="14" fontId="304" fillId="2" borderId="5" xfId="373" applyNumberFormat="1" applyFont="1" applyFill="1" applyBorder="1" applyAlignment="1">
      <alignment horizontal="center" vertical="center" wrapText="1"/>
    </xf>
    <xf numFmtId="20" fontId="304" fillId="2" borderId="5" xfId="373" applyNumberFormat="1" applyFont="1" applyFill="1" applyBorder="1" applyAlignment="1">
      <alignment horizontal="center" vertical="center" wrapText="1"/>
    </xf>
    <xf numFmtId="0" fontId="304" fillId="2" borderId="5" xfId="375" applyFont="1" applyFill="1" applyBorder="1" applyAlignment="1">
      <alignment horizontal="center" vertical="center" wrapText="1"/>
    </xf>
    <xf numFmtId="14" fontId="304" fillId="2" borderId="5" xfId="375" applyNumberFormat="1" applyFont="1" applyFill="1" applyBorder="1" applyAlignment="1">
      <alignment horizontal="center" vertical="center" wrapText="1"/>
    </xf>
    <xf numFmtId="20" fontId="304" fillId="2" borderId="5" xfId="375" applyNumberFormat="1" applyFont="1" applyFill="1" applyBorder="1" applyAlignment="1">
      <alignment horizontal="center" vertical="center" wrapText="1"/>
    </xf>
    <xf numFmtId="12" fontId="304" fillId="2" borderId="5" xfId="375" applyNumberFormat="1" applyFont="1" applyFill="1" applyBorder="1" applyAlignment="1">
      <alignment horizontal="center" vertical="center" wrapText="1"/>
    </xf>
    <xf numFmtId="49" fontId="304" fillId="2" borderId="5" xfId="379" applyNumberFormat="1" applyFont="1" applyFill="1" applyBorder="1" applyAlignment="1">
      <alignment horizontal="center" vertical="center" wrapText="1"/>
    </xf>
    <xf numFmtId="0" fontId="304" fillId="2" borderId="5" xfId="381" applyFont="1" applyFill="1" applyBorder="1" applyAlignment="1">
      <alignment horizontal="center" vertical="center" wrapText="1"/>
    </xf>
    <xf numFmtId="14" fontId="304" fillId="2" borderId="5" xfId="381" applyNumberFormat="1" applyFont="1" applyFill="1" applyBorder="1" applyAlignment="1">
      <alignment horizontal="center" vertical="center" wrapText="1"/>
    </xf>
    <xf numFmtId="20" fontId="304" fillId="2" borderId="5" xfId="381" applyNumberFormat="1" applyFont="1" applyFill="1" applyBorder="1" applyAlignment="1">
      <alignment horizontal="center" vertical="center" wrapText="1"/>
    </xf>
    <xf numFmtId="49" fontId="304" fillId="2" borderId="5" xfId="382" applyNumberFormat="1" applyFont="1" applyFill="1" applyBorder="1" applyAlignment="1">
      <alignment horizontal="center" vertical="center" wrapText="1"/>
    </xf>
    <xf numFmtId="165" fontId="304" fillId="2" borderId="5" xfId="381" applyNumberFormat="1" applyFont="1" applyFill="1" applyBorder="1" applyAlignment="1">
      <alignment horizontal="center" vertical="center" wrapText="1"/>
    </xf>
    <xf numFmtId="0" fontId="304" fillId="2" borderId="5" xfId="389" applyFont="1" applyFill="1" applyBorder="1" applyAlignment="1">
      <alignment horizontal="center" vertical="center" wrapText="1"/>
    </xf>
    <xf numFmtId="14" fontId="304" fillId="2" borderId="5" xfId="389" applyNumberFormat="1" applyFont="1" applyFill="1" applyBorder="1" applyAlignment="1">
      <alignment horizontal="center" vertical="center" wrapText="1"/>
    </xf>
    <xf numFmtId="20" fontId="304" fillId="2" borderId="5" xfId="389" applyNumberFormat="1" applyFont="1" applyFill="1" applyBorder="1" applyAlignment="1">
      <alignment horizontal="center" vertical="center" wrapText="1"/>
    </xf>
    <xf numFmtId="49" fontId="304" fillId="2" borderId="5" xfId="390" applyNumberFormat="1" applyFont="1" applyFill="1" applyBorder="1" applyAlignment="1">
      <alignment horizontal="center" vertical="center" wrapText="1"/>
    </xf>
    <xf numFmtId="165" fontId="304" fillId="2" borderId="5" xfId="389" applyNumberFormat="1" applyFont="1" applyFill="1" applyBorder="1" applyAlignment="1">
      <alignment horizontal="center" vertical="center" wrapText="1"/>
    </xf>
    <xf numFmtId="0" fontId="304" fillId="2" borderId="5" xfId="391" applyFont="1" applyFill="1" applyBorder="1" applyAlignment="1">
      <alignment horizontal="center" vertical="center" wrapText="1"/>
    </xf>
    <xf numFmtId="14" fontId="304" fillId="2" borderId="5" xfId="392" applyNumberFormat="1" applyFont="1" applyFill="1" applyBorder="1" applyAlignment="1">
      <alignment horizontal="center" vertical="center" wrapText="1"/>
    </xf>
    <xf numFmtId="0" fontId="304" fillId="2" borderId="5" xfId="392" applyFont="1" applyFill="1" applyBorder="1" applyAlignment="1">
      <alignment horizontal="center" vertical="center" wrapText="1"/>
    </xf>
    <xf numFmtId="49" fontId="304" fillId="2" borderId="5" xfId="393" applyNumberFormat="1" applyFont="1" applyFill="1" applyBorder="1" applyAlignment="1">
      <alignment horizontal="center" vertical="center" wrapText="1"/>
    </xf>
    <xf numFmtId="14" fontId="304" fillId="2" borderId="5" xfId="391" applyNumberFormat="1" applyFont="1" applyFill="1" applyBorder="1" applyAlignment="1">
      <alignment horizontal="center" vertical="center" wrapText="1"/>
    </xf>
    <xf numFmtId="20" fontId="304" fillId="2" borderId="5" xfId="391" applyNumberFormat="1" applyFont="1" applyFill="1" applyBorder="1" applyAlignment="1">
      <alignment horizontal="center" vertical="center" wrapText="1"/>
    </xf>
    <xf numFmtId="49" fontId="304" fillId="2" borderId="5" xfId="395" applyNumberFormat="1" applyFont="1" applyFill="1" applyBorder="1" applyAlignment="1">
      <alignment horizontal="center" vertical="center" wrapText="1"/>
    </xf>
    <xf numFmtId="0" fontId="304" fillId="2" borderId="5" xfId="394" applyFont="1" applyFill="1" applyBorder="1" applyAlignment="1">
      <alignment horizontal="center" vertical="center" wrapText="1"/>
    </xf>
    <xf numFmtId="14" fontId="304" fillId="2" borderId="5" xfId="394" applyNumberFormat="1" applyFont="1" applyFill="1" applyBorder="1" applyAlignment="1">
      <alignment horizontal="center" vertical="center" wrapText="1"/>
    </xf>
    <xf numFmtId="20" fontId="304" fillId="2" borderId="5" xfId="394" applyNumberFormat="1" applyFont="1" applyFill="1" applyBorder="1" applyAlignment="1">
      <alignment horizontal="center" vertical="center" wrapText="1"/>
    </xf>
    <xf numFmtId="49" fontId="304" fillId="2" borderId="5" xfId="397" applyNumberFormat="1" applyFont="1" applyFill="1" applyBorder="1" applyAlignment="1">
      <alignment horizontal="center" vertical="center" wrapText="1"/>
    </xf>
    <xf numFmtId="0" fontId="304" fillId="2" borderId="5" xfId="396" applyFont="1" applyFill="1" applyBorder="1" applyAlignment="1">
      <alignment horizontal="center" vertical="center" wrapText="1"/>
    </xf>
    <xf numFmtId="14" fontId="304" fillId="2" borderId="5" xfId="396" applyNumberFormat="1" applyFont="1" applyFill="1" applyBorder="1" applyAlignment="1">
      <alignment horizontal="center" vertical="center" wrapText="1"/>
    </xf>
    <xf numFmtId="20" fontId="304" fillId="2" borderId="5" xfId="396" applyNumberFormat="1" applyFont="1" applyFill="1" applyBorder="1" applyAlignment="1">
      <alignment horizontal="center" vertical="center" wrapText="1"/>
    </xf>
    <xf numFmtId="49" fontId="304" fillId="2" borderId="5" xfId="396" applyNumberFormat="1" applyFont="1" applyFill="1" applyBorder="1" applyAlignment="1">
      <alignment horizontal="center" vertical="center" wrapText="1"/>
    </xf>
    <xf numFmtId="49" fontId="304" fillId="2" borderId="5" xfId="399" applyNumberFormat="1" applyFont="1" applyFill="1" applyBorder="1" applyAlignment="1">
      <alignment horizontal="center" vertical="center" wrapText="1"/>
    </xf>
    <xf numFmtId="0" fontId="304" fillId="2" borderId="5" xfId="398" applyFont="1" applyFill="1" applyBorder="1" applyAlignment="1">
      <alignment horizontal="center" vertical="center" wrapText="1"/>
    </xf>
    <xf numFmtId="14" fontId="304" fillId="2" borderId="5" xfId="398" applyNumberFormat="1" applyFont="1" applyFill="1" applyBorder="1" applyAlignment="1">
      <alignment horizontal="center" vertical="center" wrapText="1"/>
    </xf>
    <xf numFmtId="20" fontId="304" fillId="2" borderId="5" xfId="398" applyNumberFormat="1" applyFont="1" applyFill="1" applyBorder="1" applyAlignment="1">
      <alignment horizontal="center" vertical="center" wrapText="1"/>
    </xf>
    <xf numFmtId="14" fontId="304" fillId="2" borderId="5" xfId="400" applyNumberFormat="1" applyFont="1" applyFill="1" applyBorder="1" applyAlignment="1">
      <alignment horizontal="center" vertical="center" wrapText="1"/>
    </xf>
    <xf numFmtId="12" fontId="304" fillId="2" borderId="5" xfId="394" applyNumberFormat="1" applyFont="1" applyFill="1" applyBorder="1" applyAlignment="1">
      <alignment horizontal="center" vertical="center" wrapText="1"/>
    </xf>
    <xf numFmtId="49" fontId="304" fillId="2" borderId="5" xfId="401" applyNumberFormat="1" applyFont="1" applyFill="1" applyBorder="1" applyAlignment="1">
      <alignment horizontal="center" vertical="center" wrapText="1"/>
    </xf>
    <xf numFmtId="0" fontId="304" fillId="2" borderId="5" xfId="400" applyFont="1" applyFill="1" applyBorder="1" applyAlignment="1">
      <alignment horizontal="center" vertical="center" wrapText="1"/>
    </xf>
    <xf numFmtId="165" fontId="304" fillId="2" borderId="5" xfId="400" applyNumberFormat="1" applyFont="1" applyFill="1" applyBorder="1" applyAlignment="1">
      <alignment horizontal="center" vertical="center" wrapText="1"/>
    </xf>
    <xf numFmtId="12" fontId="304" fillId="2" borderId="5" xfId="402" applyNumberFormat="1" applyFont="1" applyFill="1" applyBorder="1" applyAlignment="1">
      <alignment horizontal="center" vertical="center" wrapText="1"/>
    </xf>
    <xf numFmtId="0" fontId="304" fillId="2" borderId="5" xfId="402" applyFont="1" applyFill="1" applyBorder="1" applyAlignment="1">
      <alignment horizontal="center" vertical="center" wrapText="1"/>
    </xf>
    <xf numFmtId="14" fontId="304" fillId="2" borderId="5" xfId="402" applyNumberFormat="1" applyFont="1" applyFill="1" applyBorder="1" applyAlignment="1">
      <alignment horizontal="center" vertical="center" wrapText="1"/>
    </xf>
    <xf numFmtId="20" fontId="304" fillId="2" borderId="5" xfId="402" applyNumberFormat="1" applyFont="1" applyFill="1" applyBorder="1" applyAlignment="1">
      <alignment horizontal="center" vertical="center" wrapText="1"/>
    </xf>
    <xf numFmtId="49" fontId="304" fillId="2" borderId="5" xfId="403" applyNumberFormat="1" applyFont="1" applyFill="1" applyBorder="1" applyAlignment="1">
      <alignment horizontal="center" vertical="center" wrapText="1"/>
    </xf>
    <xf numFmtId="0" fontId="304" fillId="2" borderId="5" xfId="404" applyFont="1" applyFill="1" applyBorder="1" applyAlignment="1">
      <alignment horizontal="center" vertical="center" wrapText="1"/>
    </xf>
    <xf numFmtId="0" fontId="304" fillId="2" borderId="5" xfId="406" applyFont="1" applyFill="1" applyBorder="1" applyAlignment="1">
      <alignment horizontal="center" vertical="center" wrapText="1"/>
    </xf>
    <xf numFmtId="14" fontId="304" fillId="2" borderId="5" xfId="406" applyNumberFormat="1" applyFont="1" applyFill="1" applyBorder="1" applyAlignment="1">
      <alignment horizontal="center" vertical="center" wrapText="1"/>
    </xf>
    <xf numFmtId="20" fontId="304" fillId="2" borderId="5" xfId="406" applyNumberFormat="1" applyFont="1" applyFill="1" applyBorder="1" applyAlignment="1">
      <alignment horizontal="center" vertical="center" wrapText="1"/>
    </xf>
    <xf numFmtId="49" fontId="304" fillId="2" borderId="5" xfId="407" applyNumberFormat="1" applyFont="1" applyFill="1" applyBorder="1" applyAlignment="1">
      <alignment horizontal="center" vertical="center" wrapText="1"/>
    </xf>
    <xf numFmtId="49" fontId="304" fillId="2" borderId="5" xfId="406" applyNumberFormat="1" applyFont="1" applyFill="1" applyBorder="1" applyAlignment="1">
      <alignment horizontal="center" vertical="center" wrapText="1"/>
    </xf>
    <xf numFmtId="0" fontId="304" fillId="2" borderId="5" xfId="409" applyFont="1" applyFill="1" applyBorder="1" applyAlignment="1">
      <alignment horizontal="center" vertical="center" wrapText="1"/>
    </xf>
    <xf numFmtId="49" fontId="304" fillId="2" borderId="5" xfId="409" applyNumberFormat="1" applyFont="1" applyFill="1" applyBorder="1" applyAlignment="1">
      <alignment horizontal="center" vertical="center" wrapText="1"/>
    </xf>
    <xf numFmtId="14" fontId="304" fillId="2" borderId="5" xfId="409" applyNumberFormat="1" applyFont="1" applyFill="1" applyBorder="1" applyAlignment="1">
      <alignment horizontal="center" vertical="center" wrapText="1"/>
    </xf>
    <xf numFmtId="20" fontId="304" fillId="2" borderId="5" xfId="409" applyNumberFormat="1" applyFont="1" applyFill="1" applyBorder="1" applyAlignment="1">
      <alignment horizontal="center" vertical="center" wrapText="1"/>
    </xf>
    <xf numFmtId="49" fontId="304" fillId="2" borderId="5" xfId="410" applyNumberFormat="1" applyFont="1" applyFill="1" applyBorder="1" applyAlignment="1">
      <alignment horizontal="center" vertical="center" wrapText="1"/>
    </xf>
    <xf numFmtId="0" fontId="304" fillId="2" borderId="5" xfId="410" applyFont="1" applyFill="1" applyBorder="1" applyAlignment="1">
      <alignment horizontal="center" vertical="center" wrapText="1"/>
    </xf>
    <xf numFmtId="14" fontId="304" fillId="2" borderId="5" xfId="410" applyNumberFormat="1" applyFont="1" applyFill="1" applyBorder="1" applyAlignment="1">
      <alignment horizontal="center" vertical="center" wrapText="1"/>
    </xf>
    <xf numFmtId="20" fontId="304" fillId="2" borderId="5" xfId="410" applyNumberFormat="1" applyFont="1" applyFill="1" applyBorder="1" applyAlignment="1">
      <alignment horizontal="center" vertical="center" wrapText="1"/>
    </xf>
    <xf numFmtId="0" fontId="304" fillId="2" borderId="5" xfId="412" applyFont="1" applyFill="1" applyBorder="1" applyAlignment="1">
      <alignment horizontal="center" vertical="center" wrapText="1"/>
    </xf>
    <xf numFmtId="49" fontId="304" fillId="2" borderId="5" xfId="411" applyNumberFormat="1" applyFont="1" applyFill="1" applyBorder="1" applyAlignment="1">
      <alignment horizontal="center" vertical="center" wrapText="1"/>
    </xf>
    <xf numFmtId="0" fontId="304" fillId="2" borderId="5" xfId="414" applyFont="1" applyFill="1" applyBorder="1" applyAlignment="1">
      <alignment horizontal="center" vertical="center" wrapText="1"/>
    </xf>
    <xf numFmtId="14" fontId="304" fillId="2" borderId="5" xfId="414" applyNumberFormat="1" applyFont="1" applyFill="1" applyBorder="1" applyAlignment="1">
      <alignment horizontal="center" vertical="center" wrapText="1"/>
    </xf>
    <xf numFmtId="49" fontId="304" fillId="2" borderId="5" xfId="414" applyNumberFormat="1" applyFont="1" applyFill="1" applyBorder="1" applyAlignment="1">
      <alignment horizontal="center" vertical="center" wrapText="1"/>
    </xf>
    <xf numFmtId="20" fontId="304" fillId="2" borderId="5" xfId="414" applyNumberFormat="1" applyFont="1" applyFill="1" applyBorder="1" applyAlignment="1">
      <alignment horizontal="center" vertical="center" wrapText="1"/>
    </xf>
    <xf numFmtId="49" fontId="304" fillId="2" borderId="5" xfId="413" applyNumberFormat="1" applyFont="1" applyFill="1" applyBorder="1" applyAlignment="1">
      <alignment horizontal="center" vertical="center" wrapText="1"/>
    </xf>
    <xf numFmtId="49" fontId="304" fillId="2" borderId="5" xfId="416" applyNumberFormat="1" applyFont="1" applyFill="1" applyBorder="1" applyAlignment="1">
      <alignment horizontal="center" vertical="center" wrapText="1"/>
    </xf>
    <xf numFmtId="0" fontId="304" fillId="2" borderId="5" xfId="415" applyFont="1" applyFill="1" applyBorder="1" applyAlignment="1">
      <alignment horizontal="center" vertical="center" wrapText="1"/>
    </xf>
    <xf numFmtId="14" fontId="304" fillId="2" borderId="5" xfId="415" applyNumberFormat="1" applyFont="1" applyFill="1" applyBorder="1" applyAlignment="1">
      <alignment horizontal="center" vertical="center" wrapText="1"/>
    </xf>
    <xf numFmtId="20" fontId="304" fillId="2" borderId="5" xfId="415" applyNumberFormat="1" applyFont="1" applyFill="1" applyBorder="1" applyAlignment="1">
      <alignment horizontal="center" vertical="center" wrapText="1"/>
    </xf>
    <xf numFmtId="20" fontId="304" fillId="2" borderId="5" xfId="369" applyNumberFormat="1" applyFont="1" applyFill="1" applyBorder="1" applyAlignment="1">
      <alignment horizontal="center" vertical="center" wrapText="1"/>
    </xf>
    <xf numFmtId="49" fontId="304" fillId="2" borderId="5" xfId="418" applyNumberFormat="1" applyFont="1" applyFill="1" applyBorder="1" applyAlignment="1">
      <alignment horizontal="center" vertical="center" wrapText="1"/>
    </xf>
    <xf numFmtId="0" fontId="304" fillId="2" borderId="5" xfId="417" applyFont="1" applyFill="1" applyBorder="1" applyAlignment="1">
      <alignment horizontal="center" vertical="center" wrapText="1"/>
    </xf>
    <xf numFmtId="14" fontId="304" fillId="2" borderId="5" xfId="417" applyNumberFormat="1" applyFont="1" applyFill="1" applyBorder="1" applyAlignment="1">
      <alignment horizontal="center" vertical="center" wrapText="1"/>
    </xf>
    <xf numFmtId="49" fontId="304" fillId="2" borderId="5" xfId="419" applyNumberFormat="1" applyFont="1" applyFill="1" applyBorder="1" applyAlignment="1">
      <alignment horizontal="center" vertical="center" wrapText="1"/>
    </xf>
    <xf numFmtId="0" fontId="304" fillId="2" borderId="5" xfId="419" applyFont="1" applyFill="1" applyBorder="1" applyAlignment="1">
      <alignment horizontal="center" vertical="center" wrapText="1"/>
    </xf>
    <xf numFmtId="14" fontId="304" fillId="2" borderId="5" xfId="419" applyNumberFormat="1" applyFont="1" applyFill="1" applyBorder="1" applyAlignment="1">
      <alignment horizontal="center" vertical="center" wrapText="1"/>
    </xf>
    <xf numFmtId="1" fontId="304" fillId="2" borderId="5" xfId="419" applyNumberFormat="1" applyFont="1" applyFill="1" applyBorder="1" applyAlignment="1">
      <alignment horizontal="center" vertical="center" wrapText="1"/>
    </xf>
    <xf numFmtId="49" fontId="304" fillId="2" borderId="5" xfId="421" applyNumberFormat="1" applyFont="1" applyFill="1" applyBorder="1" applyAlignment="1">
      <alignment horizontal="center" vertical="center" wrapText="1"/>
    </xf>
    <xf numFmtId="0" fontId="304" fillId="2" borderId="5" xfId="420" applyFont="1" applyFill="1" applyBorder="1" applyAlignment="1">
      <alignment horizontal="center" vertical="center" wrapText="1"/>
    </xf>
    <xf numFmtId="14" fontId="304" fillId="2" borderId="5" xfId="420" applyNumberFormat="1" applyFont="1" applyFill="1" applyBorder="1" applyAlignment="1">
      <alignment horizontal="center" vertical="center" wrapText="1"/>
    </xf>
    <xf numFmtId="20" fontId="304" fillId="2" borderId="5" xfId="420" applyNumberFormat="1" applyFont="1" applyFill="1" applyBorder="1" applyAlignment="1">
      <alignment horizontal="center" vertical="center" wrapText="1"/>
    </xf>
    <xf numFmtId="49" fontId="304" fillId="2" borderId="5" xfId="423" applyNumberFormat="1" applyFont="1" applyFill="1" applyBorder="1" applyAlignment="1">
      <alignment horizontal="center" vertical="center" wrapText="1"/>
    </xf>
    <xf numFmtId="0" fontId="304" fillId="2" borderId="5" xfId="422" applyFont="1" applyFill="1" applyBorder="1" applyAlignment="1">
      <alignment horizontal="center" vertical="center" wrapText="1"/>
    </xf>
    <xf numFmtId="14" fontId="304" fillId="2" borderId="5" xfId="422" applyNumberFormat="1" applyFont="1" applyFill="1" applyBorder="1" applyAlignment="1">
      <alignment horizontal="center" vertical="center" wrapText="1"/>
    </xf>
    <xf numFmtId="20" fontId="304" fillId="2" borderId="5" xfId="422" applyNumberFormat="1" applyFont="1" applyFill="1" applyBorder="1" applyAlignment="1">
      <alignment horizontal="center" vertical="center" wrapText="1"/>
    </xf>
    <xf numFmtId="49" fontId="304" fillId="2" borderId="5" xfId="422" applyNumberFormat="1" applyFont="1" applyFill="1" applyBorder="1" applyAlignment="1">
      <alignment horizontal="center" vertical="center" wrapText="1"/>
    </xf>
    <xf numFmtId="49" fontId="304" fillId="2" borderId="5" xfId="424" applyNumberFormat="1" applyFont="1" applyFill="1" applyBorder="1" applyAlignment="1">
      <alignment horizontal="center" vertical="center" wrapText="1"/>
    </xf>
    <xf numFmtId="0" fontId="304" fillId="2" borderId="5" xfId="424" applyFont="1" applyFill="1" applyBorder="1" applyAlignment="1">
      <alignment horizontal="center" vertical="center" wrapText="1"/>
    </xf>
    <xf numFmtId="14" fontId="304" fillId="2" borderId="5" xfId="424" applyNumberFormat="1" applyFont="1" applyFill="1" applyBorder="1" applyAlignment="1">
      <alignment horizontal="center" vertical="center" wrapText="1"/>
    </xf>
    <xf numFmtId="49" fontId="304" fillId="2" borderId="5" xfId="334" applyNumberFormat="1" applyFont="1" applyFill="1" applyBorder="1" applyAlignment="1">
      <alignment horizontal="center" vertical="center" wrapText="1"/>
    </xf>
    <xf numFmtId="20" fontId="304" fillId="2" borderId="5" xfId="334" applyNumberFormat="1" applyFont="1" applyFill="1" applyBorder="1" applyAlignment="1">
      <alignment horizontal="center" vertical="center" wrapText="1"/>
    </xf>
    <xf numFmtId="165" fontId="304" fillId="2" borderId="5" xfId="422" applyNumberFormat="1" applyFont="1" applyFill="1" applyBorder="1" applyAlignment="1">
      <alignment horizontal="center" vertical="center" wrapText="1"/>
    </xf>
    <xf numFmtId="0" fontId="304" fillId="2" borderId="5" xfId="422" applyNumberFormat="1" applyFont="1" applyFill="1" applyBorder="1" applyAlignment="1">
      <alignment horizontal="center" vertical="center" wrapText="1"/>
    </xf>
    <xf numFmtId="20" fontId="304" fillId="2" borderId="5" xfId="424" applyNumberFormat="1" applyFont="1" applyFill="1" applyBorder="1" applyAlignment="1">
      <alignment horizontal="center" vertical="center" wrapText="1"/>
    </xf>
    <xf numFmtId="49" fontId="304" fillId="2" borderId="5" xfId="426" applyNumberFormat="1" applyFont="1" applyFill="1" applyBorder="1" applyAlignment="1">
      <alignment horizontal="center" vertical="center" wrapText="1"/>
    </xf>
    <xf numFmtId="0" fontId="304" fillId="2" borderId="5" xfId="425" applyFont="1" applyFill="1" applyBorder="1" applyAlignment="1">
      <alignment horizontal="center" vertical="center" wrapText="1"/>
    </xf>
    <xf numFmtId="14" fontId="304" fillId="2" borderId="5" xfId="425" applyNumberFormat="1" applyFont="1" applyFill="1" applyBorder="1" applyAlignment="1">
      <alignment horizontal="center" vertical="center" wrapText="1"/>
    </xf>
    <xf numFmtId="20" fontId="304" fillId="2" borderId="5" xfId="425" applyNumberFormat="1" applyFont="1" applyFill="1" applyBorder="1" applyAlignment="1">
      <alignment horizontal="center" vertical="center" wrapText="1"/>
    </xf>
    <xf numFmtId="49" fontId="304" fillId="2" borderId="5" xfId="425" applyNumberFormat="1" applyFont="1" applyFill="1" applyBorder="1" applyAlignment="1">
      <alignment horizontal="center" vertical="center" wrapText="1"/>
    </xf>
    <xf numFmtId="49" fontId="304" fillId="2" borderId="5" xfId="427" applyNumberFormat="1" applyFont="1" applyFill="1" applyBorder="1" applyAlignment="1">
      <alignment horizontal="center" vertical="center" wrapText="1"/>
    </xf>
    <xf numFmtId="0" fontId="304" fillId="2" borderId="5" xfId="427" applyFont="1" applyFill="1" applyBorder="1" applyAlignment="1">
      <alignment horizontal="center" vertical="center" wrapText="1"/>
    </xf>
    <xf numFmtId="14" fontId="304" fillId="2" borderId="5" xfId="427" applyNumberFormat="1" applyFont="1" applyFill="1" applyBorder="1" applyAlignment="1">
      <alignment horizontal="center" vertical="center" wrapText="1"/>
    </xf>
    <xf numFmtId="20" fontId="304" fillId="2" borderId="5" xfId="427" applyNumberFormat="1" applyFont="1" applyFill="1" applyBorder="1" applyAlignment="1">
      <alignment horizontal="center" vertical="center" wrapText="1"/>
    </xf>
    <xf numFmtId="49" fontId="304" fillId="2" borderId="5" xfId="428" applyNumberFormat="1" applyFont="1" applyFill="1" applyBorder="1" applyAlignment="1">
      <alignment horizontal="center" vertical="center" wrapText="1"/>
    </xf>
    <xf numFmtId="49" fontId="304" fillId="2" borderId="5" xfId="430" applyNumberFormat="1" applyFont="1" applyFill="1" applyBorder="1" applyAlignment="1">
      <alignment horizontal="center" vertical="center" wrapText="1"/>
    </xf>
    <xf numFmtId="0" fontId="304" fillId="2" borderId="5" xfId="429" applyFont="1" applyFill="1" applyBorder="1" applyAlignment="1">
      <alignment horizontal="center" vertical="center" wrapText="1"/>
    </xf>
    <xf numFmtId="14" fontId="304" fillId="2" borderId="5" xfId="429" applyNumberFormat="1" applyFont="1" applyFill="1" applyBorder="1" applyAlignment="1">
      <alignment horizontal="center" vertical="center" wrapText="1"/>
    </xf>
    <xf numFmtId="20" fontId="304" fillId="2" borderId="5" xfId="429" applyNumberFormat="1" applyFont="1" applyFill="1" applyBorder="1" applyAlignment="1">
      <alignment horizontal="center" vertical="center" wrapText="1"/>
    </xf>
    <xf numFmtId="165" fontId="304" fillId="2" borderId="5" xfId="429" applyNumberFormat="1" applyFont="1" applyFill="1" applyBorder="1" applyAlignment="1">
      <alignment horizontal="center" vertical="center" wrapText="1"/>
    </xf>
    <xf numFmtId="49" fontId="304" fillId="2" borderId="5" xfId="431" applyNumberFormat="1" applyFont="1" applyFill="1" applyBorder="1" applyAlignment="1">
      <alignment horizontal="center" vertical="center" wrapText="1"/>
    </xf>
    <xf numFmtId="0" fontId="304" fillId="2" borderId="5" xfId="431" applyFont="1" applyFill="1" applyBorder="1" applyAlignment="1">
      <alignment horizontal="center" vertical="center" wrapText="1"/>
    </xf>
    <xf numFmtId="14" fontId="304" fillId="2" borderId="5" xfId="431" applyNumberFormat="1" applyFont="1" applyFill="1" applyBorder="1" applyAlignment="1">
      <alignment horizontal="center" vertical="center" wrapText="1"/>
    </xf>
    <xf numFmtId="20" fontId="304" fillId="2" borderId="5" xfId="431" applyNumberFormat="1" applyFont="1" applyFill="1" applyBorder="1" applyAlignment="1">
      <alignment horizontal="center" vertical="center" wrapText="1"/>
    </xf>
    <xf numFmtId="14" fontId="304" fillId="2" borderId="5" xfId="433" applyNumberFormat="1" applyFont="1" applyFill="1" applyBorder="1" applyAlignment="1">
      <alignment horizontal="center" vertical="center" wrapText="1"/>
    </xf>
    <xf numFmtId="0" fontId="304" fillId="2" borderId="5" xfId="433" applyFont="1" applyFill="1" applyBorder="1" applyAlignment="1">
      <alignment horizontal="center" vertical="center" wrapText="1"/>
    </xf>
    <xf numFmtId="49" fontId="304" fillId="2" borderId="5" xfId="432" applyNumberFormat="1" applyFont="1" applyFill="1" applyBorder="1" applyAlignment="1">
      <alignment horizontal="center" vertical="center" wrapText="1"/>
    </xf>
    <xf numFmtId="49" fontId="304" fillId="2" borderId="5" xfId="375" applyNumberFormat="1" applyFont="1" applyFill="1" applyBorder="1" applyAlignment="1">
      <alignment horizontal="center" vertical="center" wrapText="1"/>
    </xf>
    <xf numFmtId="0" fontId="304" fillId="2" borderId="5" xfId="435" applyFont="1" applyFill="1" applyBorder="1" applyAlignment="1">
      <alignment horizontal="center" vertical="center" wrapText="1"/>
    </xf>
    <xf numFmtId="14" fontId="304" fillId="2" borderId="5" xfId="435" applyNumberFormat="1" applyFont="1" applyFill="1" applyBorder="1" applyAlignment="1">
      <alignment horizontal="center" vertical="center" wrapText="1"/>
    </xf>
    <xf numFmtId="49" fontId="304" fillId="2" borderId="5" xfId="449" applyNumberFormat="1" applyFont="1" applyFill="1" applyBorder="1" applyAlignment="1">
      <alignment horizontal="center" vertical="center" wrapText="1"/>
    </xf>
    <xf numFmtId="172" fontId="304" fillId="2" borderId="5" xfId="445" applyNumberFormat="1" applyFont="1" applyFill="1" applyBorder="1" applyAlignment="1">
      <alignment horizontal="center" vertical="center" wrapText="1"/>
    </xf>
    <xf numFmtId="0" fontId="304" fillId="2" borderId="5" xfId="466" applyFont="1" applyFill="1" applyBorder="1" applyAlignment="1">
      <alignment horizontal="center" vertical="center" wrapText="1"/>
    </xf>
    <xf numFmtId="14" fontId="304" fillId="2" borderId="5" xfId="466" applyNumberFormat="1" applyFont="1" applyFill="1" applyBorder="1" applyAlignment="1">
      <alignment horizontal="center" vertical="center" wrapText="1"/>
    </xf>
    <xf numFmtId="49" fontId="304" fillId="2" borderId="5" xfId="13" applyNumberFormat="1" applyFont="1" applyFill="1" applyBorder="1" applyAlignment="1">
      <alignment horizontal="center" vertical="center" wrapText="1"/>
    </xf>
    <xf numFmtId="172" fontId="304" fillId="2" borderId="5" xfId="491" applyNumberFormat="1" applyFont="1" applyFill="1" applyBorder="1" applyAlignment="1">
      <alignment horizontal="center" vertical="center" wrapText="1"/>
    </xf>
    <xf numFmtId="0" fontId="304" fillId="2" borderId="0" xfId="0" applyNumberFormat="1" applyFont="1" applyFill="1" applyAlignment="1">
      <alignment horizontal="center" vertical="center" wrapText="1"/>
    </xf>
    <xf numFmtId="14" fontId="290" fillId="2" borderId="5" xfId="503" applyNumberFormat="1" applyFont="1" applyFill="1" applyBorder="1" applyAlignment="1">
      <alignment horizontal="center" vertical="center" wrapText="1"/>
    </xf>
    <xf numFmtId="0" fontId="290" fillId="2" borderId="5" xfId="2" applyFont="1" applyFill="1" applyBorder="1" applyAlignment="1">
      <alignment horizontal="center" vertical="center" wrapText="1"/>
    </xf>
    <xf numFmtId="0" fontId="290" fillId="2" borderId="3" xfId="2" applyFont="1" applyFill="1" applyBorder="1" applyAlignment="1">
      <alignment horizontal="center" vertical="center" wrapText="1"/>
    </xf>
    <xf numFmtId="0" fontId="290" fillId="2" borderId="5" xfId="0" applyFont="1" applyFill="1" applyBorder="1" applyAlignment="1">
      <alignment horizontal="center" vertical="center" wrapText="1"/>
    </xf>
    <xf numFmtId="49" fontId="304" fillId="2" borderId="5" xfId="470" applyNumberFormat="1" applyFont="1" applyFill="1" applyBorder="1" applyAlignment="1">
      <alignment horizontal="center" vertical="center" wrapText="1"/>
    </xf>
    <xf numFmtId="49" fontId="304" fillId="2" borderId="5" xfId="436" applyNumberFormat="1" applyFont="1" applyFill="1" applyBorder="1" applyAlignment="1">
      <alignment horizontal="center" vertical="center" wrapText="1"/>
    </xf>
    <xf numFmtId="20" fontId="304" fillId="2" borderId="5" xfId="435" applyNumberFormat="1" applyFont="1" applyFill="1" applyBorder="1" applyAlignment="1">
      <alignment horizontal="center" vertical="center" wrapText="1"/>
    </xf>
    <xf numFmtId="49" fontId="304" fillId="2" borderId="5" xfId="435" applyNumberFormat="1" applyFont="1" applyFill="1" applyBorder="1" applyAlignment="1">
      <alignment horizontal="center" vertical="center" wrapText="1"/>
    </xf>
    <xf numFmtId="49" fontId="304" fillId="2" borderId="5" xfId="439" applyNumberFormat="1" applyFont="1" applyFill="1" applyBorder="1" applyAlignment="1">
      <alignment horizontal="center" vertical="center" wrapText="1"/>
    </xf>
    <xf numFmtId="0" fontId="304" fillId="2" borderId="5" xfId="438" applyFont="1" applyFill="1" applyBorder="1" applyAlignment="1">
      <alignment horizontal="center" vertical="center" wrapText="1"/>
    </xf>
    <xf numFmtId="14" fontId="304" fillId="2" borderId="5" xfId="438" applyNumberFormat="1" applyFont="1" applyFill="1" applyBorder="1" applyAlignment="1">
      <alignment horizontal="center" vertical="center" wrapText="1"/>
    </xf>
    <xf numFmtId="0" fontId="304" fillId="2" borderId="5" xfId="443" applyFont="1" applyFill="1" applyBorder="1" applyAlignment="1">
      <alignment horizontal="center" vertical="center" wrapText="1"/>
    </xf>
    <xf numFmtId="0" fontId="304" fillId="2" borderId="5" xfId="440" applyFont="1" applyFill="1" applyBorder="1" applyAlignment="1">
      <alignment horizontal="center" vertical="center" wrapText="1"/>
    </xf>
    <xf numFmtId="14" fontId="304" fillId="2" borderId="5" xfId="440" applyNumberFormat="1" applyFont="1" applyFill="1" applyBorder="1" applyAlignment="1">
      <alignment horizontal="center" vertical="center" wrapText="1"/>
    </xf>
    <xf numFmtId="20" fontId="304" fillId="2" borderId="5" xfId="440" applyNumberFormat="1" applyFont="1" applyFill="1" applyBorder="1" applyAlignment="1">
      <alignment horizontal="center" vertical="center" wrapText="1"/>
    </xf>
    <xf numFmtId="49" fontId="304" fillId="2" borderId="5" xfId="440" applyNumberFormat="1" applyFont="1" applyFill="1" applyBorder="1" applyAlignment="1">
      <alignment horizontal="center" vertical="center" wrapText="1"/>
    </xf>
    <xf numFmtId="0" fontId="304" fillId="2" borderId="5" xfId="449" applyFont="1" applyFill="1" applyBorder="1" applyAlignment="1">
      <alignment horizontal="center" vertical="center" wrapText="1"/>
    </xf>
    <xf numFmtId="14" fontId="304" fillId="2" borderId="5" xfId="449" applyNumberFormat="1" applyFont="1" applyFill="1" applyBorder="1" applyAlignment="1">
      <alignment horizontal="center" vertical="center" wrapText="1"/>
    </xf>
    <xf numFmtId="20" fontId="304" fillId="2" borderId="5" xfId="449" applyNumberFormat="1" applyFont="1" applyFill="1" applyBorder="1" applyAlignment="1">
      <alignment horizontal="center" vertical="center" wrapText="1"/>
    </xf>
    <xf numFmtId="14" fontId="304" fillId="2" borderId="5" xfId="445" applyNumberFormat="1" applyFont="1" applyFill="1" applyBorder="1" applyAlignment="1">
      <alignment horizontal="center" vertical="center" wrapText="1"/>
    </xf>
    <xf numFmtId="0" fontId="304" fillId="2" borderId="5" xfId="445" applyFont="1" applyFill="1" applyBorder="1" applyAlignment="1">
      <alignment horizontal="center" vertical="center" wrapText="1"/>
    </xf>
    <xf numFmtId="20" fontId="304" fillId="2" borderId="5" xfId="445" applyNumberFormat="1" applyFont="1" applyFill="1" applyBorder="1" applyAlignment="1">
      <alignment horizontal="center" vertical="center" wrapText="1"/>
    </xf>
    <xf numFmtId="49" fontId="304" fillId="2" borderId="5" xfId="445" applyNumberFormat="1" applyFont="1" applyFill="1" applyBorder="1" applyAlignment="1">
      <alignment horizontal="center" vertical="center" wrapText="1"/>
    </xf>
    <xf numFmtId="49" fontId="304" fillId="2" borderId="5" xfId="446" applyNumberFormat="1" applyFont="1" applyFill="1" applyBorder="1" applyAlignment="1">
      <alignment horizontal="center" vertical="center" wrapText="1"/>
    </xf>
    <xf numFmtId="0" fontId="304" fillId="2" borderId="5" xfId="446" applyFont="1" applyFill="1" applyBorder="1" applyAlignment="1">
      <alignment horizontal="center" vertical="center" wrapText="1"/>
    </xf>
    <xf numFmtId="14" fontId="304" fillId="2" borderId="5" xfId="446" applyNumberFormat="1" applyFont="1" applyFill="1" applyBorder="1" applyAlignment="1">
      <alignment horizontal="center" vertical="center" wrapText="1"/>
    </xf>
    <xf numFmtId="49" fontId="304" fillId="2" borderId="5" xfId="447" applyNumberFormat="1" applyFont="1" applyFill="1" applyBorder="1" applyAlignment="1">
      <alignment horizontal="center" vertical="center" wrapText="1"/>
    </xf>
    <xf numFmtId="20" fontId="304" fillId="2" borderId="5" xfId="446" applyNumberFormat="1" applyFont="1" applyFill="1" applyBorder="1" applyAlignment="1">
      <alignment horizontal="center" vertical="center" wrapText="1"/>
    </xf>
    <xf numFmtId="0" fontId="304" fillId="2" borderId="5" xfId="453" applyFont="1" applyFill="1" applyBorder="1" applyAlignment="1">
      <alignment horizontal="center" vertical="center" wrapText="1"/>
    </xf>
    <xf numFmtId="49" fontId="304" fillId="2" borderId="5" xfId="452" applyNumberFormat="1" applyFont="1" applyFill="1" applyBorder="1" applyAlignment="1">
      <alignment horizontal="center" vertical="center" wrapText="1"/>
    </xf>
    <xf numFmtId="0" fontId="304" fillId="2" borderId="5" xfId="451" applyFont="1" applyFill="1" applyBorder="1" applyAlignment="1">
      <alignment horizontal="center" vertical="center" wrapText="1"/>
    </xf>
    <xf numFmtId="14" fontId="304" fillId="2" borderId="5" xfId="451" applyNumberFormat="1" applyFont="1" applyFill="1" applyBorder="1" applyAlignment="1">
      <alignment horizontal="center" vertical="center" wrapText="1"/>
    </xf>
    <xf numFmtId="20" fontId="304" fillId="2" borderId="5" xfId="451" applyNumberFormat="1" applyFont="1" applyFill="1" applyBorder="1" applyAlignment="1">
      <alignment horizontal="center" vertical="center" wrapText="1"/>
    </xf>
    <xf numFmtId="0" fontId="304" fillId="2" borderId="5" xfId="456" applyFont="1" applyFill="1" applyBorder="1" applyAlignment="1">
      <alignment horizontal="center" vertical="center" wrapText="1"/>
    </xf>
    <xf numFmtId="14" fontId="304" fillId="2" borderId="5" xfId="456" applyNumberFormat="1" applyFont="1" applyFill="1" applyBorder="1" applyAlignment="1">
      <alignment horizontal="center" vertical="center" wrapText="1"/>
    </xf>
    <xf numFmtId="49" fontId="304" fillId="2" borderId="5" xfId="456" applyNumberFormat="1" applyFont="1" applyFill="1" applyBorder="1" applyAlignment="1">
      <alignment horizontal="center" vertical="center" wrapText="1"/>
    </xf>
    <xf numFmtId="49" fontId="304" fillId="2" borderId="5" xfId="457" applyNumberFormat="1" applyFont="1" applyFill="1" applyBorder="1" applyAlignment="1">
      <alignment horizontal="center" vertical="center" wrapText="1"/>
    </xf>
    <xf numFmtId="20" fontId="304" fillId="2" borderId="5" xfId="456" applyNumberFormat="1" applyFont="1" applyFill="1" applyBorder="1" applyAlignment="1">
      <alignment horizontal="center" vertical="center" wrapText="1"/>
    </xf>
    <xf numFmtId="0" fontId="304" fillId="2" borderId="5" xfId="458" applyFont="1" applyFill="1" applyBorder="1" applyAlignment="1">
      <alignment horizontal="center" vertical="center" wrapText="1"/>
    </xf>
    <xf numFmtId="14" fontId="304" fillId="2" borderId="5" xfId="458" applyNumberFormat="1" applyFont="1" applyFill="1" applyBorder="1" applyAlignment="1">
      <alignment horizontal="center" vertical="center" wrapText="1"/>
    </xf>
    <xf numFmtId="0" fontId="304" fillId="2" borderId="5" xfId="460" applyFont="1" applyFill="1" applyBorder="1" applyAlignment="1">
      <alignment horizontal="center" vertical="center" wrapText="1"/>
    </xf>
    <xf numFmtId="14" fontId="304" fillId="2" borderId="5" xfId="460" applyNumberFormat="1" applyFont="1" applyFill="1" applyBorder="1" applyAlignment="1">
      <alignment horizontal="center" vertical="center" wrapText="1"/>
    </xf>
    <xf numFmtId="20" fontId="304" fillId="2" borderId="5" xfId="460" applyNumberFormat="1" applyFont="1" applyFill="1" applyBorder="1" applyAlignment="1">
      <alignment horizontal="center" vertical="center" wrapText="1"/>
    </xf>
    <xf numFmtId="49" fontId="304" fillId="2" borderId="5" xfId="461" applyNumberFormat="1" applyFont="1" applyFill="1" applyBorder="1" applyAlignment="1">
      <alignment horizontal="center" vertical="center" wrapText="1"/>
    </xf>
    <xf numFmtId="165" fontId="304" fillId="2" borderId="5" xfId="460" applyNumberFormat="1" applyFont="1" applyFill="1" applyBorder="1" applyAlignment="1">
      <alignment horizontal="center" vertical="center" wrapText="1"/>
    </xf>
    <xf numFmtId="20" fontId="304" fillId="2" borderId="5" xfId="458" applyNumberFormat="1" applyFont="1" applyFill="1" applyBorder="1" applyAlignment="1">
      <alignment horizontal="center" vertical="center" wrapText="1"/>
    </xf>
    <xf numFmtId="49" fontId="304" fillId="2" borderId="5" xfId="460" applyNumberFormat="1" applyFont="1" applyFill="1" applyBorder="1" applyAlignment="1">
      <alignment horizontal="center" vertical="center" wrapText="1"/>
    </xf>
    <xf numFmtId="0" fontId="304" fillId="2" borderId="5" xfId="463" applyFont="1" applyFill="1" applyBorder="1" applyAlignment="1">
      <alignment horizontal="center" vertical="center" wrapText="1"/>
    </xf>
    <xf numFmtId="14" fontId="304" fillId="2" borderId="5" xfId="463" applyNumberFormat="1" applyFont="1" applyFill="1" applyBorder="1" applyAlignment="1">
      <alignment horizontal="center" vertical="center" wrapText="1"/>
    </xf>
    <xf numFmtId="20" fontId="304" fillId="2" borderId="5" xfId="463" applyNumberFormat="1" applyFont="1" applyFill="1" applyBorder="1" applyAlignment="1">
      <alignment horizontal="center" vertical="center" wrapText="1"/>
    </xf>
    <xf numFmtId="49" fontId="304" fillId="2" borderId="5" xfId="465" applyNumberFormat="1" applyFont="1" applyFill="1" applyBorder="1" applyAlignment="1">
      <alignment horizontal="center" vertical="center" wrapText="1"/>
    </xf>
    <xf numFmtId="0" fontId="304" fillId="2" borderId="5" xfId="464" applyFont="1" applyFill="1" applyBorder="1" applyAlignment="1">
      <alignment horizontal="center" vertical="center" wrapText="1"/>
    </xf>
    <xf numFmtId="14" fontId="304" fillId="2" borderId="5" xfId="464" applyNumberFormat="1" applyFont="1" applyFill="1" applyBorder="1" applyAlignment="1">
      <alignment horizontal="center" vertical="center" wrapText="1"/>
    </xf>
    <xf numFmtId="20" fontId="304" fillId="2" borderId="5" xfId="464" applyNumberFormat="1" applyFont="1" applyFill="1" applyBorder="1" applyAlignment="1">
      <alignment horizontal="center" vertical="center" wrapText="1"/>
    </xf>
    <xf numFmtId="49" fontId="304" fillId="2" borderId="5" xfId="464" applyNumberFormat="1" applyFont="1" applyFill="1" applyBorder="1" applyAlignment="1">
      <alignment horizontal="center" vertical="center" wrapText="1"/>
    </xf>
    <xf numFmtId="49" fontId="304" fillId="2" borderId="5" xfId="467" applyNumberFormat="1" applyFont="1" applyFill="1" applyBorder="1" applyAlignment="1">
      <alignment horizontal="center" vertical="center" wrapText="1"/>
    </xf>
    <xf numFmtId="20" fontId="304" fillId="2" borderId="5" xfId="466" applyNumberFormat="1" applyFont="1" applyFill="1" applyBorder="1" applyAlignment="1">
      <alignment horizontal="center" vertical="center" wrapText="1"/>
    </xf>
    <xf numFmtId="49" fontId="304" fillId="2" borderId="5" xfId="466" applyNumberFormat="1" applyFont="1" applyFill="1" applyBorder="1" applyAlignment="1">
      <alignment horizontal="center" vertical="center" wrapText="1"/>
    </xf>
    <xf numFmtId="49" fontId="304" fillId="2" borderId="5" xfId="469" applyNumberFormat="1" applyFont="1" applyFill="1" applyBorder="1" applyAlignment="1">
      <alignment horizontal="center" vertical="center" wrapText="1"/>
    </xf>
    <xf numFmtId="0" fontId="304" fillId="2" borderId="5" xfId="468" applyFont="1" applyFill="1" applyBorder="1" applyAlignment="1">
      <alignment horizontal="center" vertical="center" wrapText="1"/>
    </xf>
    <xf numFmtId="14" fontId="304" fillId="2" borderId="5" xfId="468" applyNumberFormat="1" applyFont="1" applyFill="1" applyBorder="1" applyAlignment="1">
      <alignment horizontal="center" vertical="center" wrapText="1"/>
    </xf>
    <xf numFmtId="165" fontId="304" fillId="2" borderId="5" xfId="468" applyNumberFormat="1" applyFont="1" applyFill="1" applyBorder="1" applyAlignment="1">
      <alignment horizontal="center" vertical="center" wrapText="1"/>
    </xf>
    <xf numFmtId="49" fontId="304" fillId="2" borderId="5" xfId="471" applyNumberFormat="1" applyFont="1" applyFill="1" applyBorder="1" applyAlignment="1">
      <alignment horizontal="center" vertical="center" wrapText="1"/>
    </xf>
    <xf numFmtId="0" fontId="304" fillId="2" borderId="5" xfId="470" applyFont="1" applyFill="1" applyBorder="1" applyAlignment="1">
      <alignment horizontal="center" vertical="center" wrapText="1"/>
    </xf>
    <xf numFmtId="14" fontId="304" fillId="2" borderId="5" xfId="470" applyNumberFormat="1" applyFont="1" applyFill="1" applyBorder="1" applyAlignment="1">
      <alignment horizontal="center" vertical="center" wrapText="1"/>
    </xf>
    <xf numFmtId="165" fontId="304" fillId="2" borderId="5" xfId="470" applyNumberFormat="1" applyFont="1" applyFill="1" applyBorder="1" applyAlignment="1">
      <alignment horizontal="center" vertical="center" wrapText="1"/>
    </xf>
    <xf numFmtId="20" fontId="304" fillId="2" borderId="5" xfId="470" applyNumberFormat="1" applyFont="1" applyFill="1" applyBorder="1" applyAlignment="1">
      <alignment horizontal="center" vertical="center" wrapText="1"/>
    </xf>
    <xf numFmtId="49" fontId="304" fillId="2" borderId="5" xfId="473" applyNumberFormat="1" applyFont="1" applyFill="1" applyBorder="1" applyAlignment="1">
      <alignment horizontal="center" vertical="center" wrapText="1"/>
    </xf>
    <xf numFmtId="0" fontId="304" fillId="2" borderId="5" xfId="472" applyFont="1" applyFill="1" applyBorder="1" applyAlignment="1">
      <alignment horizontal="center" vertical="center" wrapText="1"/>
    </xf>
    <xf numFmtId="14" fontId="304" fillId="2" borderId="5" xfId="472" applyNumberFormat="1" applyFont="1" applyFill="1" applyBorder="1" applyAlignment="1">
      <alignment horizontal="center" vertical="center" wrapText="1"/>
    </xf>
    <xf numFmtId="165" fontId="304" fillId="2" borderId="5" xfId="472" applyNumberFormat="1" applyFont="1" applyFill="1" applyBorder="1" applyAlignment="1">
      <alignment horizontal="center" vertical="center" wrapText="1"/>
    </xf>
    <xf numFmtId="49" fontId="304" fillId="2" borderId="5" xfId="475" applyNumberFormat="1" applyFont="1" applyFill="1" applyBorder="1" applyAlignment="1">
      <alignment horizontal="center" vertical="center" wrapText="1"/>
    </xf>
    <xf numFmtId="0" fontId="304" fillId="2" borderId="5" xfId="474" applyFont="1" applyFill="1" applyBorder="1" applyAlignment="1">
      <alignment horizontal="center" vertical="center" wrapText="1"/>
    </xf>
    <xf numFmtId="14" fontId="304" fillId="2" borderId="5" xfId="474" applyNumberFormat="1" applyFont="1" applyFill="1" applyBorder="1" applyAlignment="1">
      <alignment horizontal="center" vertical="center" wrapText="1"/>
    </xf>
    <xf numFmtId="49" fontId="304" fillId="2" borderId="5" xfId="474" applyNumberFormat="1" applyFont="1" applyFill="1" applyBorder="1" applyAlignment="1">
      <alignment horizontal="center" vertical="center" wrapText="1"/>
    </xf>
    <xf numFmtId="0" fontId="304" fillId="2" borderId="5" xfId="477" applyFont="1" applyFill="1" applyBorder="1" applyAlignment="1">
      <alignment horizontal="center" vertical="center" wrapText="1"/>
    </xf>
    <xf numFmtId="14" fontId="304" fillId="2" borderId="5" xfId="477" applyNumberFormat="1" applyFont="1" applyFill="1" applyBorder="1" applyAlignment="1">
      <alignment horizontal="center" vertical="center" wrapText="1"/>
    </xf>
    <xf numFmtId="49" fontId="304" fillId="2" borderId="5" xfId="479" applyNumberFormat="1" applyFont="1" applyFill="1" applyBorder="1" applyAlignment="1">
      <alignment horizontal="center" vertical="center" wrapText="1"/>
    </xf>
    <xf numFmtId="0" fontId="304" fillId="2" borderId="5" xfId="478" applyFont="1" applyFill="1" applyBorder="1" applyAlignment="1">
      <alignment horizontal="center" vertical="center" wrapText="1"/>
    </xf>
    <xf numFmtId="14" fontId="304" fillId="2" borderId="5" xfId="478" applyNumberFormat="1" applyFont="1" applyFill="1" applyBorder="1" applyAlignment="1">
      <alignment horizontal="center" vertical="center" wrapText="1"/>
    </xf>
    <xf numFmtId="20" fontId="304" fillId="2" borderId="5" xfId="478" applyNumberFormat="1" applyFont="1" applyFill="1" applyBorder="1" applyAlignment="1">
      <alignment horizontal="center" vertical="center" wrapText="1"/>
    </xf>
    <xf numFmtId="49" fontId="304" fillId="2" borderId="5" xfId="478" applyNumberFormat="1" applyFont="1" applyFill="1" applyBorder="1" applyAlignment="1">
      <alignment horizontal="center" vertical="center" wrapText="1"/>
    </xf>
    <xf numFmtId="49" fontId="304" fillId="2" borderId="5" xfId="480" applyNumberFormat="1" applyFont="1" applyFill="1" applyBorder="1" applyAlignment="1">
      <alignment horizontal="center" vertical="center" wrapText="1"/>
    </xf>
    <xf numFmtId="0" fontId="304" fillId="2" borderId="5" xfId="480" applyFont="1" applyFill="1" applyBorder="1" applyAlignment="1">
      <alignment horizontal="center" vertical="center" wrapText="1"/>
    </xf>
    <xf numFmtId="14" fontId="304" fillId="2" borderId="5" xfId="480" applyNumberFormat="1" applyFont="1" applyFill="1" applyBorder="1" applyAlignment="1">
      <alignment horizontal="center" vertical="center" wrapText="1"/>
    </xf>
    <xf numFmtId="1" fontId="304" fillId="2" borderId="5" xfId="480" applyNumberFormat="1" applyFont="1" applyFill="1" applyBorder="1" applyAlignment="1">
      <alignment horizontal="center" vertical="center" wrapText="1"/>
    </xf>
    <xf numFmtId="20" fontId="304" fillId="2" borderId="5" xfId="480" applyNumberFormat="1" applyFont="1" applyFill="1" applyBorder="1" applyAlignment="1">
      <alignment horizontal="center" vertical="center" wrapText="1"/>
    </xf>
    <xf numFmtId="49" fontId="304" fillId="2" borderId="5" xfId="481" applyNumberFormat="1" applyFont="1" applyFill="1" applyBorder="1" applyAlignment="1">
      <alignment horizontal="center" vertical="center" wrapText="1"/>
    </xf>
    <xf numFmtId="165" fontId="304" fillId="2" borderId="5" xfId="480" applyNumberFormat="1" applyFont="1" applyFill="1" applyBorder="1" applyAlignment="1">
      <alignment horizontal="center" vertical="center" wrapText="1"/>
    </xf>
    <xf numFmtId="49" fontId="304" fillId="2" borderId="5" xfId="482" applyNumberFormat="1" applyFont="1" applyFill="1" applyBorder="1" applyAlignment="1">
      <alignment horizontal="center" vertical="center" wrapText="1"/>
    </xf>
    <xf numFmtId="0" fontId="304" fillId="2" borderId="5" xfId="482" applyFont="1" applyFill="1" applyBorder="1" applyAlignment="1">
      <alignment horizontal="center" vertical="center" wrapText="1"/>
    </xf>
    <xf numFmtId="14" fontId="304" fillId="2" borderId="5" xfId="482" applyNumberFormat="1" applyFont="1" applyFill="1" applyBorder="1" applyAlignment="1">
      <alignment horizontal="center" vertical="center" wrapText="1"/>
    </xf>
    <xf numFmtId="1" fontId="304" fillId="2" borderId="5" xfId="482" applyNumberFormat="1" applyFont="1" applyFill="1" applyBorder="1" applyAlignment="1">
      <alignment horizontal="center" vertical="center" wrapText="1"/>
    </xf>
    <xf numFmtId="0" fontId="304" fillId="2" borderId="3" xfId="482" applyFont="1" applyFill="1" applyBorder="1" applyAlignment="1">
      <alignment horizontal="center" vertical="center" wrapText="1"/>
    </xf>
    <xf numFmtId="49" fontId="304" fillId="2" borderId="5" xfId="483" applyNumberFormat="1" applyFont="1" applyFill="1" applyBorder="1" applyAlignment="1">
      <alignment horizontal="center" vertical="center" wrapText="1"/>
    </xf>
    <xf numFmtId="0" fontId="304" fillId="2" borderId="5" xfId="483" applyFont="1" applyFill="1" applyBorder="1" applyAlignment="1">
      <alignment horizontal="center" vertical="center" wrapText="1"/>
    </xf>
    <xf numFmtId="14" fontId="304" fillId="2" borderId="5" xfId="483" applyNumberFormat="1" applyFont="1" applyFill="1" applyBorder="1" applyAlignment="1">
      <alignment horizontal="center" vertical="center" wrapText="1"/>
    </xf>
    <xf numFmtId="20" fontId="304" fillId="2" borderId="5" xfId="483" applyNumberFormat="1" applyFont="1" applyFill="1" applyBorder="1" applyAlignment="1">
      <alignment horizontal="center" vertical="center" wrapText="1"/>
    </xf>
    <xf numFmtId="12" fontId="304" fillId="2" borderId="5" xfId="484" applyNumberFormat="1" applyFont="1" applyFill="1" applyBorder="1" applyAlignment="1">
      <alignment horizontal="center" vertical="center" wrapText="1"/>
    </xf>
    <xf numFmtId="0" fontId="304" fillId="2" borderId="5" xfId="484" applyFont="1" applyFill="1" applyBorder="1" applyAlignment="1">
      <alignment horizontal="center" vertical="center" wrapText="1"/>
    </xf>
    <xf numFmtId="14" fontId="304" fillId="2" borderId="5" xfId="484" applyNumberFormat="1" applyFont="1" applyFill="1" applyBorder="1" applyAlignment="1">
      <alignment horizontal="center" vertical="center" wrapText="1"/>
    </xf>
    <xf numFmtId="20" fontId="304" fillId="2" borderId="5" xfId="484" applyNumberFormat="1" applyFont="1" applyFill="1" applyBorder="1" applyAlignment="1">
      <alignment horizontal="center" vertical="center" wrapText="1"/>
    </xf>
    <xf numFmtId="49" fontId="304" fillId="2" borderId="5" xfId="484" applyNumberFormat="1" applyFont="1" applyFill="1" applyBorder="1" applyAlignment="1">
      <alignment horizontal="center" vertical="center" wrapText="1"/>
    </xf>
    <xf numFmtId="49" fontId="304" fillId="2" borderId="3" xfId="484" applyNumberFormat="1" applyFont="1" applyFill="1" applyBorder="1" applyAlignment="1">
      <alignment horizontal="center" vertical="center" wrapText="1"/>
    </xf>
    <xf numFmtId="0" fontId="304" fillId="2" borderId="3" xfId="0" applyFont="1" applyFill="1" applyBorder="1" applyAlignment="1">
      <alignment horizontal="center" vertical="center" wrapText="1"/>
    </xf>
    <xf numFmtId="49" fontId="304" fillId="2" borderId="3" xfId="0" applyNumberFormat="1" applyFont="1" applyFill="1" applyBorder="1" applyAlignment="1">
      <alignment horizontal="center" vertical="center" wrapText="1"/>
    </xf>
    <xf numFmtId="0" fontId="304" fillId="2" borderId="5" xfId="485" applyFont="1" applyFill="1" applyBorder="1" applyAlignment="1">
      <alignment horizontal="center" vertical="center" wrapText="1"/>
    </xf>
    <xf numFmtId="14" fontId="304" fillId="2" borderId="5" xfId="485" applyNumberFormat="1" applyFont="1" applyFill="1" applyBorder="1" applyAlignment="1">
      <alignment horizontal="center" vertical="center" wrapText="1"/>
    </xf>
    <xf numFmtId="20" fontId="304" fillId="2" borderId="5" xfId="485" applyNumberFormat="1" applyFont="1" applyFill="1" applyBorder="1" applyAlignment="1">
      <alignment horizontal="center" vertical="center" wrapText="1"/>
    </xf>
    <xf numFmtId="0" fontId="304" fillId="2" borderId="3" xfId="485" applyFont="1" applyFill="1" applyBorder="1" applyAlignment="1">
      <alignment horizontal="center" vertical="center" wrapText="1"/>
    </xf>
    <xf numFmtId="49" fontId="290" fillId="2" borderId="5" xfId="486" applyNumberFormat="1" applyFont="1" applyFill="1" applyBorder="1" applyAlignment="1">
      <alignment horizontal="center" vertical="center" wrapText="1"/>
    </xf>
    <xf numFmtId="0" fontId="290" fillId="2" borderId="5" xfId="486" applyFont="1" applyFill="1" applyBorder="1" applyAlignment="1">
      <alignment horizontal="center" vertical="center" wrapText="1"/>
    </xf>
    <xf numFmtId="0" fontId="305" fillId="2" borderId="5" xfId="486" applyFont="1" applyFill="1" applyBorder="1" applyAlignment="1">
      <alignment horizontal="center" vertical="center" wrapText="1"/>
    </xf>
    <xf numFmtId="14" fontId="290" fillId="2" borderId="5" xfId="486" applyNumberFormat="1" applyFont="1" applyFill="1" applyBorder="1" applyAlignment="1">
      <alignment horizontal="center" vertical="center" wrapText="1"/>
    </xf>
    <xf numFmtId="0" fontId="290" fillId="2" borderId="3" xfId="486" applyFont="1" applyFill="1" applyBorder="1" applyAlignment="1">
      <alignment horizontal="center" vertical="center" wrapText="1"/>
    </xf>
    <xf numFmtId="0" fontId="306" fillId="2" borderId="5" xfId="486" applyFont="1" applyFill="1" applyBorder="1" applyAlignment="1">
      <alignment horizontal="center" vertical="center" wrapText="1"/>
    </xf>
    <xf numFmtId="49" fontId="290" fillId="2" borderId="5" xfId="5" applyNumberFormat="1" applyFont="1" applyFill="1" applyBorder="1" applyAlignment="1">
      <alignment horizontal="center" vertical="center" wrapText="1"/>
    </xf>
    <xf numFmtId="14" fontId="290" fillId="2" borderId="5" xfId="0" applyNumberFormat="1" applyFont="1" applyFill="1" applyBorder="1" applyAlignment="1">
      <alignment horizontal="center" vertical="center" wrapText="1"/>
    </xf>
    <xf numFmtId="0" fontId="290" fillId="2" borderId="3" xfId="0" applyFont="1" applyFill="1" applyBorder="1" applyAlignment="1">
      <alignment horizontal="center" vertical="center" wrapText="1"/>
    </xf>
    <xf numFmtId="0" fontId="306" fillId="2" borderId="5" xfId="0" applyFont="1" applyFill="1" applyBorder="1" applyAlignment="1">
      <alignment horizontal="center" vertical="center" wrapText="1"/>
    </xf>
    <xf numFmtId="49" fontId="290" fillId="2" borderId="5" xfId="488" applyNumberFormat="1" applyFont="1" applyFill="1" applyBorder="1" applyAlignment="1">
      <alignment horizontal="center" vertical="center" wrapText="1"/>
    </xf>
    <xf numFmtId="0" fontId="290" fillId="2" borderId="5" xfId="487" applyFont="1" applyFill="1" applyBorder="1" applyAlignment="1">
      <alignment horizontal="center" vertical="center" wrapText="1"/>
    </xf>
    <xf numFmtId="14" fontId="290" fillId="2" borderId="5" xfId="487" applyNumberFormat="1" applyFont="1" applyFill="1" applyBorder="1" applyAlignment="1">
      <alignment horizontal="center" vertical="center" wrapText="1"/>
    </xf>
    <xf numFmtId="20" fontId="290" fillId="2" borderId="5" xfId="487" applyNumberFormat="1" applyFont="1" applyFill="1" applyBorder="1" applyAlignment="1">
      <alignment horizontal="center" vertical="center" wrapText="1"/>
    </xf>
    <xf numFmtId="0" fontId="290" fillId="2" borderId="3" xfId="487" applyFont="1" applyFill="1" applyBorder="1" applyAlignment="1">
      <alignment horizontal="center" vertical="center" wrapText="1"/>
    </xf>
    <xf numFmtId="0" fontId="306" fillId="2" borderId="5" xfId="487" applyFont="1" applyFill="1" applyBorder="1" applyAlignment="1">
      <alignment horizontal="center" vertical="center" wrapText="1"/>
    </xf>
    <xf numFmtId="49" fontId="290" fillId="2" borderId="5" xfId="0" applyNumberFormat="1" applyFont="1" applyFill="1" applyBorder="1" applyAlignment="1">
      <alignment horizontal="center" vertical="center" wrapText="1"/>
    </xf>
    <xf numFmtId="165" fontId="290" fillId="2" borderId="5" xfId="0" applyNumberFormat="1" applyFont="1" applyFill="1" applyBorder="1" applyAlignment="1">
      <alignment horizontal="center" vertical="center" wrapText="1"/>
    </xf>
    <xf numFmtId="20" fontId="290" fillId="2" borderId="5" xfId="0" applyNumberFormat="1" applyFont="1" applyFill="1" applyBorder="1" applyAlignment="1">
      <alignment horizontal="center" vertical="center" wrapText="1"/>
    </xf>
    <xf numFmtId="49" fontId="290" fillId="2" borderId="5" xfId="487" applyNumberFormat="1" applyFont="1" applyFill="1" applyBorder="1" applyAlignment="1">
      <alignment horizontal="center" vertical="center" wrapText="1"/>
    </xf>
    <xf numFmtId="0" fontId="290" fillId="2" borderId="5" xfId="492" applyFont="1" applyFill="1" applyBorder="1" applyAlignment="1">
      <alignment horizontal="center" vertical="center" wrapText="1"/>
    </xf>
    <xf numFmtId="14" fontId="290" fillId="2" borderId="5" xfId="492" applyNumberFormat="1" applyFont="1" applyFill="1" applyBorder="1" applyAlignment="1">
      <alignment horizontal="center" vertical="center" wrapText="1"/>
    </xf>
    <xf numFmtId="20" fontId="290" fillId="2" borderId="5" xfId="492" applyNumberFormat="1" applyFont="1" applyFill="1" applyBorder="1" applyAlignment="1">
      <alignment horizontal="center" vertical="center" wrapText="1"/>
    </xf>
    <xf numFmtId="49" fontId="290" fillId="2" borderId="5" xfId="490" applyNumberFormat="1" applyFont="1" applyFill="1" applyBorder="1" applyAlignment="1">
      <alignment horizontal="center" vertical="center" wrapText="1"/>
    </xf>
    <xf numFmtId="0" fontId="290" fillId="2" borderId="5" xfId="489" applyFont="1" applyFill="1" applyBorder="1" applyAlignment="1">
      <alignment horizontal="center" vertical="center" wrapText="1"/>
    </xf>
    <xf numFmtId="14" fontId="290" fillId="2" borderId="5" xfId="489" applyNumberFormat="1" applyFont="1" applyFill="1" applyBorder="1" applyAlignment="1">
      <alignment horizontal="center" vertical="center" wrapText="1"/>
    </xf>
    <xf numFmtId="20" fontId="290" fillId="2" borderId="5" xfId="489" applyNumberFormat="1" applyFont="1" applyFill="1" applyBorder="1" applyAlignment="1">
      <alignment horizontal="center" vertical="center" wrapText="1"/>
    </xf>
    <xf numFmtId="0" fontId="290" fillId="2" borderId="0" xfId="489" applyFont="1" applyFill="1" applyAlignment="1">
      <alignment horizontal="center" vertical="center" wrapText="1"/>
    </xf>
    <xf numFmtId="0" fontId="290" fillId="2" borderId="3" xfId="489" applyFont="1" applyFill="1" applyBorder="1" applyAlignment="1">
      <alignment horizontal="center" vertical="center" wrapText="1"/>
    </xf>
    <xf numFmtId="0" fontId="306" fillId="2" borderId="5" xfId="489" applyFont="1" applyFill="1" applyBorder="1" applyAlignment="1">
      <alignment horizontal="center" vertical="center" wrapText="1"/>
    </xf>
    <xf numFmtId="14" fontId="290" fillId="2" borderId="5" xfId="491" applyNumberFormat="1" applyFont="1" applyFill="1" applyBorder="1" applyAlignment="1">
      <alignment horizontal="center" vertical="center" wrapText="1"/>
    </xf>
    <xf numFmtId="0" fontId="290" fillId="2" borderId="5" xfId="491" applyFont="1" applyFill="1" applyBorder="1" applyAlignment="1">
      <alignment horizontal="center" vertical="center" wrapText="1"/>
    </xf>
    <xf numFmtId="20" fontId="290" fillId="2" borderId="5" xfId="491" applyNumberFormat="1" applyFont="1" applyFill="1" applyBorder="1" applyAlignment="1">
      <alignment horizontal="center" vertical="center" wrapText="1"/>
    </xf>
    <xf numFmtId="0" fontId="290" fillId="2" borderId="3" xfId="491" applyFont="1" applyFill="1" applyBorder="1" applyAlignment="1">
      <alignment horizontal="center" vertical="center" wrapText="1"/>
    </xf>
    <xf numFmtId="0" fontId="306" fillId="2" borderId="5" xfId="491" applyFont="1" applyFill="1" applyBorder="1" applyAlignment="1">
      <alignment horizontal="center" vertical="center" wrapText="1"/>
    </xf>
    <xf numFmtId="0" fontId="290" fillId="2" borderId="5" xfId="493" applyFont="1" applyFill="1" applyBorder="1" applyAlignment="1">
      <alignment horizontal="center" vertical="center" wrapText="1"/>
    </xf>
    <xf numFmtId="14" fontId="290" fillId="2" borderId="5" xfId="493" applyNumberFormat="1" applyFont="1" applyFill="1" applyBorder="1" applyAlignment="1">
      <alignment horizontal="center" vertical="center" wrapText="1"/>
    </xf>
    <xf numFmtId="20" fontId="290" fillId="2" borderId="5" xfId="494" applyNumberFormat="1" applyFont="1" applyFill="1" applyBorder="1" applyAlignment="1">
      <alignment horizontal="center" vertical="center" wrapText="1"/>
    </xf>
    <xf numFmtId="0" fontId="306" fillId="2" borderId="5" xfId="493" applyFont="1" applyFill="1" applyBorder="1" applyAlignment="1">
      <alignment horizontal="center" vertical="center" wrapText="1"/>
    </xf>
    <xf numFmtId="20" fontId="290" fillId="2" borderId="5" xfId="493" applyNumberFormat="1" applyFont="1" applyFill="1" applyBorder="1" applyAlignment="1">
      <alignment horizontal="center" vertical="center" wrapText="1"/>
    </xf>
    <xf numFmtId="49" fontId="305" fillId="2" borderId="5" xfId="82" applyNumberFormat="1" applyFont="1" applyFill="1" applyBorder="1" applyAlignment="1">
      <alignment horizontal="center" vertical="center" wrapText="1"/>
    </xf>
    <xf numFmtId="0" fontId="305" fillId="2" borderId="5" xfId="493" applyFont="1" applyFill="1" applyBorder="1" applyAlignment="1">
      <alignment horizontal="center" vertical="center" wrapText="1"/>
    </xf>
    <xf numFmtId="14" fontId="305" fillId="2" borderId="5" xfId="493" applyNumberFormat="1" applyFont="1" applyFill="1" applyBorder="1" applyAlignment="1">
      <alignment horizontal="center" vertical="center" wrapText="1"/>
    </xf>
    <xf numFmtId="20" fontId="305" fillId="2" borderId="5" xfId="493" applyNumberFormat="1" applyFont="1" applyFill="1" applyBorder="1" applyAlignment="1">
      <alignment horizontal="center" vertical="center" wrapText="1"/>
    </xf>
    <xf numFmtId="0" fontId="305" fillId="2" borderId="3" xfId="493" applyFont="1" applyFill="1" applyBorder="1" applyAlignment="1">
      <alignment horizontal="center" vertical="center" wrapText="1"/>
    </xf>
    <xf numFmtId="0" fontId="290" fillId="2" borderId="5" xfId="498" applyFont="1" applyFill="1" applyBorder="1" applyAlignment="1">
      <alignment horizontal="center" vertical="center" wrapText="1"/>
    </xf>
    <xf numFmtId="14" fontId="290" fillId="2" borderId="5" xfId="317" applyNumberFormat="1" applyFont="1" applyFill="1" applyBorder="1" applyAlignment="1">
      <alignment horizontal="center" vertical="center" wrapText="1"/>
    </xf>
    <xf numFmtId="0" fontId="290" fillId="2" borderId="5" xfId="317" applyFont="1" applyFill="1" applyBorder="1" applyAlignment="1">
      <alignment horizontal="center" vertical="center" wrapText="1"/>
    </xf>
    <xf numFmtId="20" fontId="290" fillId="2" borderId="5" xfId="317" applyNumberFormat="1" applyFont="1" applyFill="1" applyBorder="1" applyAlignment="1">
      <alignment horizontal="center" vertical="center" wrapText="1"/>
    </xf>
    <xf numFmtId="0" fontId="290" fillId="2" borderId="3" xfId="317" applyFont="1" applyFill="1" applyBorder="1" applyAlignment="1">
      <alignment horizontal="center" vertical="center" wrapText="1"/>
    </xf>
    <xf numFmtId="0" fontId="306" fillId="2" borderId="5" xfId="317" applyFont="1" applyFill="1" applyBorder="1" applyAlignment="1">
      <alignment horizontal="center" vertical="center" wrapText="1"/>
    </xf>
    <xf numFmtId="49" fontId="290" fillId="2" borderId="5" xfId="496" applyNumberFormat="1" applyFont="1" applyFill="1" applyBorder="1" applyAlignment="1">
      <alignment horizontal="center" vertical="center" wrapText="1"/>
    </xf>
    <xf numFmtId="0" fontId="290" fillId="2" borderId="5" xfId="495" applyFont="1" applyFill="1" applyBorder="1" applyAlignment="1">
      <alignment horizontal="center" vertical="center" wrapText="1"/>
    </xf>
    <xf numFmtId="14" fontId="290" fillId="2" borderId="5" xfId="495" applyNumberFormat="1" applyFont="1" applyFill="1" applyBorder="1" applyAlignment="1">
      <alignment horizontal="center" vertical="center" wrapText="1"/>
    </xf>
    <xf numFmtId="20" fontId="290" fillId="2" borderId="5" xfId="495" applyNumberFormat="1" applyFont="1" applyFill="1" applyBorder="1" applyAlignment="1">
      <alignment horizontal="center" vertical="center" wrapText="1"/>
    </xf>
    <xf numFmtId="0" fontId="290" fillId="2" borderId="3" xfId="495" applyFont="1" applyFill="1" applyBorder="1" applyAlignment="1">
      <alignment horizontal="center" vertical="center" wrapText="1"/>
    </xf>
    <xf numFmtId="0" fontId="306" fillId="2" borderId="5" xfId="495" applyFont="1" applyFill="1" applyBorder="1" applyAlignment="1">
      <alignment horizontal="center" vertical="center" wrapText="1"/>
    </xf>
    <xf numFmtId="0" fontId="290" fillId="2" borderId="0" xfId="495" applyFont="1" applyFill="1" applyAlignment="1">
      <alignment horizontal="center" vertical="center" wrapText="1"/>
    </xf>
    <xf numFmtId="0" fontId="290" fillId="2" borderId="4" xfId="495" applyFont="1" applyFill="1" applyBorder="1" applyAlignment="1">
      <alignment horizontal="center" vertical="center" wrapText="1"/>
    </xf>
    <xf numFmtId="0" fontId="304" fillId="2" borderId="5" xfId="497" applyFont="1" applyFill="1" applyBorder="1" applyAlignment="1">
      <alignment horizontal="center" vertical="center" wrapText="1"/>
    </xf>
    <xf numFmtId="14" fontId="290" fillId="2" borderId="5" xfId="497" applyNumberFormat="1" applyFont="1" applyFill="1" applyBorder="1" applyAlignment="1">
      <alignment horizontal="center" vertical="center" wrapText="1"/>
    </xf>
    <xf numFmtId="0" fontId="290" fillId="2" borderId="5" xfId="497" applyFont="1" applyFill="1" applyBorder="1" applyAlignment="1">
      <alignment horizontal="center" vertical="center" wrapText="1"/>
    </xf>
    <xf numFmtId="49" fontId="290" fillId="2" borderId="5" xfId="497" applyNumberFormat="1" applyFont="1" applyFill="1" applyBorder="1" applyAlignment="1">
      <alignment horizontal="center" vertical="center" wrapText="1"/>
    </xf>
    <xf numFmtId="0" fontId="290" fillId="2" borderId="3" xfId="497" applyFont="1" applyFill="1" applyBorder="1" applyAlignment="1">
      <alignment horizontal="center" vertical="center" wrapText="1"/>
    </xf>
    <xf numFmtId="0" fontId="306" fillId="2" borderId="5" xfId="497" applyFont="1" applyFill="1" applyBorder="1" applyAlignment="1">
      <alignment horizontal="center" vertical="center" wrapText="1"/>
    </xf>
    <xf numFmtId="0" fontId="304" fillId="2" borderId="5" xfId="498" applyFont="1" applyFill="1" applyBorder="1" applyAlignment="1">
      <alignment horizontal="center" vertical="center" wrapText="1"/>
    </xf>
    <xf numFmtId="14" fontId="290" fillId="2" borderId="5" xfId="498" applyNumberFormat="1" applyFont="1" applyFill="1" applyBorder="1" applyAlignment="1">
      <alignment horizontal="center" vertical="center" wrapText="1"/>
    </xf>
    <xf numFmtId="20" fontId="290" fillId="2" borderId="5" xfId="498" applyNumberFormat="1" applyFont="1" applyFill="1" applyBorder="1" applyAlignment="1">
      <alignment horizontal="center" vertical="center" wrapText="1"/>
    </xf>
    <xf numFmtId="0" fontId="290" fillId="2" borderId="3" xfId="498" applyFont="1" applyFill="1" applyBorder="1" applyAlignment="1">
      <alignment horizontal="center" vertical="center" wrapText="1"/>
    </xf>
    <xf numFmtId="0" fontId="306" fillId="2" borderId="5" xfId="498" applyFont="1" applyFill="1" applyBorder="1" applyAlignment="1">
      <alignment horizontal="center" vertical="center" wrapText="1"/>
    </xf>
    <xf numFmtId="49" fontId="290" fillId="2" borderId="5" xfId="504" applyNumberFormat="1" applyFont="1" applyFill="1" applyBorder="1" applyAlignment="1">
      <alignment horizontal="center" vertical="center" wrapText="1"/>
    </xf>
    <xf numFmtId="0" fontId="290" fillId="2" borderId="5" xfId="503" applyFont="1" applyFill="1" applyBorder="1" applyAlignment="1">
      <alignment horizontal="center" vertical="center" wrapText="1"/>
    </xf>
    <xf numFmtId="20" fontId="290" fillId="2" borderId="5" xfId="503" applyNumberFormat="1" applyFont="1" applyFill="1" applyBorder="1" applyAlignment="1">
      <alignment horizontal="center" vertical="center" wrapText="1"/>
    </xf>
    <xf numFmtId="0" fontId="290" fillId="2" borderId="3" xfId="503" applyFont="1" applyFill="1" applyBorder="1" applyAlignment="1">
      <alignment horizontal="center" vertical="center" wrapText="1"/>
    </xf>
    <xf numFmtId="0" fontId="306" fillId="2" borderId="5" xfId="503" applyFont="1" applyFill="1" applyBorder="1" applyAlignment="1">
      <alignment horizontal="center" vertical="center" wrapText="1"/>
    </xf>
    <xf numFmtId="49" fontId="304" fillId="2" borderId="5" xfId="499" applyNumberFormat="1" applyFont="1" applyFill="1" applyBorder="1" applyAlignment="1">
      <alignment horizontal="center" vertical="center" wrapText="1"/>
    </xf>
    <xf numFmtId="0" fontId="290" fillId="2" borderId="5" xfId="499" applyFont="1" applyFill="1" applyBorder="1" applyAlignment="1">
      <alignment horizontal="center" vertical="center" wrapText="1"/>
    </xf>
    <xf numFmtId="14" fontId="290" fillId="2" borderId="5" xfId="499" applyNumberFormat="1" applyFont="1" applyFill="1" applyBorder="1" applyAlignment="1">
      <alignment horizontal="center" vertical="center" wrapText="1"/>
    </xf>
    <xf numFmtId="20" fontId="290" fillId="2" borderId="5" xfId="499" applyNumberFormat="1" applyFont="1" applyFill="1" applyBorder="1" applyAlignment="1">
      <alignment horizontal="center" vertical="center" wrapText="1"/>
    </xf>
    <xf numFmtId="49" fontId="290" fillId="2" borderId="5" xfId="501" applyNumberFormat="1" applyFont="1" applyFill="1" applyBorder="1" applyAlignment="1">
      <alignment horizontal="center" vertical="center" wrapText="1"/>
    </xf>
    <xf numFmtId="0" fontId="290" fillId="2" borderId="5" xfId="500" applyFont="1" applyFill="1" applyBorder="1" applyAlignment="1">
      <alignment horizontal="center" vertical="center" wrapText="1"/>
    </xf>
    <xf numFmtId="14" fontId="290" fillId="2" borderId="5" xfId="500" applyNumberFormat="1" applyFont="1" applyFill="1" applyBorder="1" applyAlignment="1">
      <alignment horizontal="center" vertical="center" wrapText="1"/>
    </xf>
    <xf numFmtId="20" fontId="290" fillId="2" borderId="5" xfId="500" applyNumberFormat="1" applyFont="1" applyFill="1" applyBorder="1" applyAlignment="1">
      <alignment horizontal="center" vertical="center" wrapText="1"/>
    </xf>
    <xf numFmtId="0" fontId="306" fillId="2" borderId="5" xfId="500" applyFont="1" applyFill="1" applyBorder="1" applyAlignment="1">
      <alignment horizontal="center" vertical="center" wrapText="1"/>
    </xf>
    <xf numFmtId="49" fontId="290" fillId="2" borderId="5" xfId="500" applyNumberFormat="1" applyFont="1" applyFill="1" applyBorder="1" applyAlignment="1">
      <alignment horizontal="center" vertical="center" wrapText="1"/>
    </xf>
    <xf numFmtId="49" fontId="290" fillId="2" borderId="5" xfId="502" applyNumberFormat="1" applyFont="1" applyFill="1" applyBorder="1" applyAlignment="1">
      <alignment horizontal="center" vertical="center" wrapText="1"/>
    </xf>
    <xf numFmtId="14" fontId="290" fillId="2" borderId="5" xfId="502" applyNumberFormat="1" applyFont="1" applyFill="1" applyBorder="1" applyAlignment="1">
      <alignment horizontal="center" vertical="center" wrapText="1"/>
    </xf>
    <xf numFmtId="0" fontId="290" fillId="2" borderId="5" xfId="502" applyFont="1" applyFill="1" applyBorder="1" applyAlignment="1">
      <alignment horizontal="center" vertical="center" wrapText="1"/>
    </xf>
    <xf numFmtId="49" fontId="290" fillId="2" borderId="5" xfId="503" applyNumberFormat="1" applyFont="1" applyFill="1" applyBorder="1" applyAlignment="1">
      <alignment horizontal="center" vertical="center" wrapText="1"/>
    </xf>
    <xf numFmtId="0" fontId="290" fillId="2" borderId="5" xfId="505" applyFont="1" applyFill="1" applyBorder="1" applyAlignment="1">
      <alignment horizontal="center" vertical="center" wrapText="1"/>
    </xf>
    <xf numFmtId="14" fontId="290" fillId="2" borderId="5" xfId="505" applyNumberFormat="1" applyFont="1" applyFill="1" applyBorder="1" applyAlignment="1">
      <alignment horizontal="center" vertical="center" wrapText="1"/>
    </xf>
    <xf numFmtId="0" fontId="290" fillId="2" borderId="3" xfId="505" applyFont="1" applyFill="1" applyBorder="1" applyAlignment="1">
      <alignment horizontal="center" vertical="center" wrapText="1"/>
    </xf>
    <xf numFmtId="0" fontId="306" fillId="2" borderId="5" xfId="505" applyFont="1" applyFill="1" applyBorder="1" applyAlignment="1">
      <alignment horizontal="center" vertical="center" wrapText="1"/>
    </xf>
    <xf numFmtId="49" fontId="290" fillId="2" borderId="5" xfId="505" applyNumberFormat="1" applyFont="1" applyFill="1" applyBorder="1" applyAlignment="1">
      <alignment horizontal="center" vertical="center" wrapText="1"/>
    </xf>
    <xf numFmtId="0" fontId="304" fillId="2" borderId="5" xfId="505" applyFont="1" applyFill="1" applyBorder="1" applyAlignment="1">
      <alignment horizontal="center" vertical="center" wrapText="1"/>
    </xf>
    <xf numFmtId="0" fontId="305" fillId="2" borderId="5" xfId="0" applyFont="1" applyFill="1" applyBorder="1" applyAlignment="1">
      <alignment horizontal="center" vertical="center" wrapText="1"/>
    </xf>
    <xf numFmtId="0" fontId="306" fillId="2" borderId="5" xfId="2" applyFont="1" applyFill="1" applyBorder="1" applyAlignment="1">
      <alignment horizontal="center" vertical="center" wrapText="1"/>
    </xf>
    <xf numFmtId="0" fontId="304" fillId="2" borderId="5" xfId="506" applyFont="1" applyFill="1" applyBorder="1" applyAlignment="1">
      <alignment horizontal="center" vertical="center" wrapText="1"/>
    </xf>
    <xf numFmtId="0" fontId="290" fillId="2" borderId="5" xfId="506" applyFont="1" applyFill="1" applyBorder="1" applyAlignment="1">
      <alignment horizontal="center" vertical="center" wrapText="1"/>
    </xf>
    <xf numFmtId="0" fontId="306" fillId="2" borderId="5" xfId="508" applyFont="1" applyFill="1" applyBorder="1" applyAlignment="1">
      <alignment horizontal="center" vertical="center" wrapText="1"/>
    </xf>
    <xf numFmtId="0" fontId="290" fillId="2" borderId="5" xfId="514" applyFont="1" applyFill="1" applyBorder="1" applyAlignment="1">
      <alignment horizontal="center" vertical="center" wrapText="1"/>
    </xf>
    <xf numFmtId="14" fontId="290" fillId="2" borderId="5" xfId="514" applyNumberFormat="1" applyFont="1" applyFill="1" applyBorder="1" applyAlignment="1">
      <alignment horizontal="center" vertical="center" wrapText="1"/>
    </xf>
    <xf numFmtId="0" fontId="290" fillId="2" borderId="2" xfId="0" applyFont="1" applyFill="1" applyBorder="1" applyAlignment="1">
      <alignment horizontal="center" vertical="center" wrapText="1"/>
    </xf>
    <xf numFmtId="14" fontId="305" fillId="2" borderId="5" xfId="0" applyNumberFormat="1" applyFont="1" applyFill="1" applyBorder="1" applyAlignment="1">
      <alignment horizontal="center" vertical="center" wrapText="1"/>
    </xf>
    <xf numFmtId="14" fontId="290" fillId="2" borderId="5" xfId="2" applyNumberFormat="1" applyFont="1" applyFill="1" applyBorder="1" applyAlignment="1">
      <alignment horizontal="center" vertical="center" wrapText="1"/>
    </xf>
    <xf numFmtId="49" fontId="290" fillId="2" borderId="5" xfId="2" applyNumberFormat="1" applyFont="1" applyFill="1" applyBorder="1" applyAlignment="1">
      <alignment horizontal="center" vertical="center" wrapText="1"/>
    </xf>
    <xf numFmtId="14" fontId="290" fillId="2" borderId="5" xfId="506" applyNumberFormat="1" applyFont="1" applyFill="1" applyBorder="1" applyAlignment="1">
      <alignment horizontal="center" vertical="center" wrapText="1"/>
    </xf>
    <xf numFmtId="14" fontId="290" fillId="2" borderId="5" xfId="508" applyNumberFormat="1" applyFont="1" applyFill="1" applyBorder="1" applyAlignment="1">
      <alignment horizontal="center" vertical="center" wrapText="1"/>
    </xf>
    <xf numFmtId="172" fontId="304" fillId="2" borderId="5" xfId="526" applyNumberFormat="1" applyFont="1" applyFill="1" applyBorder="1" applyAlignment="1">
      <alignment horizontal="center" vertical="center" wrapText="1"/>
    </xf>
    <xf numFmtId="2" fontId="304" fillId="2" borderId="5" xfId="521" applyNumberFormat="1" applyFont="1" applyFill="1" applyBorder="1" applyAlignment="1">
      <alignment horizontal="center" vertical="center" wrapText="1"/>
    </xf>
    <xf numFmtId="0" fontId="290" fillId="2" borderId="5" xfId="536" applyFont="1" applyFill="1" applyBorder="1" applyAlignment="1">
      <alignment horizontal="center" vertical="center" wrapText="1"/>
    </xf>
    <xf numFmtId="14" fontId="290" fillId="2" borderId="5" xfId="536" applyNumberFormat="1" applyFont="1" applyFill="1" applyBorder="1" applyAlignment="1">
      <alignment horizontal="center" vertical="center" wrapText="1"/>
    </xf>
    <xf numFmtId="0" fontId="290" fillId="2" borderId="5" xfId="559" applyFont="1" applyFill="1" applyBorder="1" applyAlignment="1">
      <alignment horizontal="center" vertical="center" wrapText="1"/>
    </xf>
    <xf numFmtId="14" fontId="290" fillId="2" borderId="5" xfId="559" applyNumberFormat="1" applyFont="1" applyFill="1" applyBorder="1" applyAlignment="1">
      <alignment horizontal="center" vertical="center" wrapText="1"/>
    </xf>
    <xf numFmtId="0" fontId="290" fillId="2" borderId="5" xfId="562" applyFont="1" applyFill="1" applyBorder="1" applyAlignment="1">
      <alignment horizontal="center" vertical="center" wrapText="1"/>
    </xf>
    <xf numFmtId="14" fontId="290" fillId="2" borderId="5" xfId="562" applyNumberFormat="1" applyFont="1" applyFill="1" applyBorder="1" applyAlignment="1">
      <alignment horizontal="center" vertical="center" wrapText="1"/>
    </xf>
    <xf numFmtId="0" fontId="304" fillId="2" borderId="0" xfId="0" applyFont="1" applyFill="1" applyBorder="1" applyAlignment="1">
      <alignment horizontal="center" vertical="center" wrapText="1"/>
    </xf>
    <xf numFmtId="14" fontId="290" fillId="2" borderId="6" xfId="564" applyNumberFormat="1" applyFont="1" applyFill="1" applyBorder="1" applyAlignment="1">
      <alignment horizontal="center" vertical="center" wrapText="1"/>
    </xf>
    <xf numFmtId="14" fontId="304" fillId="2" borderId="6" xfId="420" applyNumberFormat="1" applyFont="1" applyFill="1" applyBorder="1" applyAlignment="1">
      <alignment horizontal="center" vertical="center" wrapText="1"/>
    </xf>
    <xf numFmtId="0" fontId="290" fillId="2" borderId="6" xfId="0" applyFont="1" applyFill="1" applyBorder="1" applyAlignment="1">
      <alignment horizontal="center" vertical="center" wrapText="1"/>
    </xf>
    <xf numFmtId="14" fontId="290" fillId="2" borderId="6" xfId="0" applyNumberFormat="1" applyFont="1" applyFill="1" applyBorder="1" applyAlignment="1">
      <alignment horizontal="center" vertical="center" wrapText="1"/>
    </xf>
    <xf numFmtId="14" fontId="290" fillId="2" borderId="6" xfId="575" applyNumberFormat="1" applyFont="1" applyFill="1" applyBorder="1" applyAlignment="1">
      <alignment horizontal="center" vertical="center" wrapText="1"/>
    </xf>
    <xf numFmtId="49" fontId="290" fillId="2" borderId="5" xfId="518" applyNumberFormat="1" applyFont="1" applyFill="1" applyBorder="1" applyAlignment="1">
      <alignment horizontal="center" vertical="center" wrapText="1"/>
    </xf>
    <xf numFmtId="0" fontId="290" fillId="2" borderId="5" xfId="517" applyFont="1" applyFill="1" applyBorder="1" applyAlignment="1">
      <alignment horizontal="center" vertical="center" wrapText="1"/>
    </xf>
    <xf numFmtId="14" fontId="290" fillId="2" borderId="5" xfId="517" applyNumberFormat="1" applyFont="1" applyFill="1" applyBorder="1" applyAlignment="1">
      <alignment horizontal="center" vertical="center" wrapText="1"/>
    </xf>
    <xf numFmtId="0" fontId="290" fillId="2" borderId="3" xfId="517" applyFont="1" applyFill="1" applyBorder="1" applyAlignment="1">
      <alignment horizontal="center" vertical="center" wrapText="1"/>
    </xf>
    <xf numFmtId="0" fontId="306" fillId="2" borderId="5" xfId="517" applyFont="1" applyFill="1" applyBorder="1" applyAlignment="1">
      <alignment horizontal="center" vertical="center" wrapText="1"/>
    </xf>
    <xf numFmtId="49" fontId="290" fillId="2" borderId="5" xfId="520" applyNumberFormat="1" applyFont="1" applyFill="1" applyBorder="1" applyAlignment="1">
      <alignment horizontal="center" vertical="center" wrapText="1"/>
    </xf>
    <xf numFmtId="0" fontId="290" fillId="2" borderId="5" xfId="519" applyFont="1" applyFill="1" applyBorder="1" applyAlignment="1">
      <alignment horizontal="center" vertical="center" wrapText="1"/>
    </xf>
    <xf numFmtId="0" fontId="304" fillId="2" borderId="5" xfId="519" applyFont="1" applyFill="1" applyBorder="1" applyAlignment="1">
      <alignment horizontal="center" vertical="center" wrapText="1"/>
    </xf>
    <xf numFmtId="14" fontId="290" fillId="2" borderId="5" xfId="519" applyNumberFormat="1" applyFont="1" applyFill="1" applyBorder="1" applyAlignment="1">
      <alignment horizontal="center" vertical="center" wrapText="1"/>
    </xf>
    <xf numFmtId="0" fontId="290" fillId="2" borderId="3" xfId="519" applyFont="1" applyFill="1" applyBorder="1" applyAlignment="1">
      <alignment horizontal="center" vertical="center" wrapText="1"/>
    </xf>
    <xf numFmtId="0" fontId="306" fillId="2" borderId="5" xfId="519" applyFont="1" applyFill="1" applyBorder="1" applyAlignment="1">
      <alignment horizontal="center" vertical="center" wrapText="1"/>
    </xf>
    <xf numFmtId="2" fontId="290" fillId="2" borderId="5" xfId="521" applyNumberFormat="1" applyFont="1" applyFill="1" applyBorder="1" applyAlignment="1">
      <alignment horizontal="center" vertical="center" wrapText="1"/>
    </xf>
    <xf numFmtId="14" fontId="290" fillId="2" borderId="5" xfId="521" applyNumberFormat="1" applyFont="1" applyFill="1" applyBorder="1" applyAlignment="1">
      <alignment horizontal="center" vertical="center" wrapText="1"/>
    </xf>
    <xf numFmtId="14" fontId="290" fillId="2" borderId="2" xfId="0" applyNumberFormat="1" applyFont="1" applyFill="1" applyBorder="1" applyAlignment="1">
      <alignment horizontal="center" vertical="center" wrapText="1"/>
    </xf>
    <xf numFmtId="49" fontId="290" fillId="2" borderId="5" xfId="530" applyNumberFormat="1" applyFont="1" applyFill="1" applyBorder="1" applyAlignment="1">
      <alignment horizontal="center" vertical="center" wrapText="1"/>
    </xf>
    <xf numFmtId="0" fontId="290" fillId="2" borderId="5" xfId="530" applyFont="1" applyFill="1" applyBorder="1" applyAlignment="1">
      <alignment horizontal="center" vertical="center" wrapText="1"/>
    </xf>
    <xf numFmtId="14" fontId="290" fillId="2" borderId="5" xfId="530" applyNumberFormat="1" applyFont="1" applyFill="1" applyBorder="1" applyAlignment="1">
      <alignment horizontal="center" vertical="center" wrapText="1"/>
    </xf>
    <xf numFmtId="0" fontId="305" fillId="2" borderId="5" xfId="517" applyFont="1" applyFill="1" applyBorder="1" applyAlignment="1">
      <alignment horizontal="center" vertical="center" wrapText="1"/>
    </xf>
    <xf numFmtId="14" fontId="305" fillId="2" borderId="5" xfId="517" applyNumberFormat="1" applyFont="1" applyFill="1" applyBorder="1" applyAlignment="1">
      <alignment horizontal="center" vertical="center" wrapText="1"/>
    </xf>
    <xf numFmtId="0" fontId="305" fillId="2" borderId="3" xfId="517" applyFont="1" applyFill="1" applyBorder="1" applyAlignment="1">
      <alignment horizontal="center" vertical="center" wrapText="1"/>
    </xf>
    <xf numFmtId="49" fontId="290" fillId="2" borderId="5" xfId="516" applyNumberFormat="1" applyFont="1" applyFill="1" applyBorder="1" applyAlignment="1">
      <alignment horizontal="center" vertical="center" wrapText="1"/>
    </xf>
    <xf numFmtId="0" fontId="290" fillId="2" borderId="5" xfId="516" applyFont="1" applyFill="1" applyBorder="1" applyAlignment="1">
      <alignment horizontal="center" vertical="center" wrapText="1"/>
    </xf>
    <xf numFmtId="0" fontId="305" fillId="2" borderId="5" xfId="516" applyFont="1" applyFill="1" applyBorder="1" applyAlignment="1">
      <alignment horizontal="center" vertical="center" wrapText="1"/>
    </xf>
    <xf numFmtId="14" fontId="290" fillId="2" borderId="5" xfId="516" applyNumberFormat="1" applyFont="1" applyFill="1" applyBorder="1" applyAlignment="1">
      <alignment horizontal="center" vertical="center" wrapText="1"/>
    </xf>
    <xf numFmtId="0" fontId="306" fillId="2" borderId="5" xfId="516" applyFont="1" applyFill="1" applyBorder="1" applyAlignment="1">
      <alignment horizontal="center" vertical="center" wrapText="1"/>
    </xf>
    <xf numFmtId="0" fontId="290" fillId="2" borderId="5" xfId="526" applyFont="1" applyFill="1" applyBorder="1" applyAlignment="1">
      <alignment horizontal="center" vertical="center" wrapText="1"/>
    </xf>
    <xf numFmtId="49" fontId="290" fillId="2" borderId="5" xfId="164" applyNumberFormat="1" applyFont="1" applyFill="1" applyBorder="1" applyAlignment="1">
      <alignment horizontal="center" vertical="center" wrapText="1"/>
    </xf>
    <xf numFmtId="49" fontId="290" fillId="2" borderId="3" xfId="0" applyNumberFormat="1" applyFont="1" applyFill="1" applyBorder="1" applyAlignment="1">
      <alignment horizontal="center" vertical="center" wrapText="1"/>
    </xf>
    <xf numFmtId="2" fontId="290" fillId="2" borderId="5" xfId="519" applyNumberFormat="1" applyFont="1" applyFill="1" applyBorder="1" applyAlignment="1">
      <alignment horizontal="center" vertical="center" wrapText="1"/>
    </xf>
    <xf numFmtId="49" fontId="290" fillId="2" borderId="5" xfId="515" applyNumberFormat="1" applyFont="1" applyFill="1" applyBorder="1" applyAlignment="1">
      <alignment horizontal="center" vertical="center" wrapText="1"/>
    </xf>
    <xf numFmtId="20" fontId="290" fillId="2" borderId="5" xfId="514" applyNumberFormat="1" applyFont="1" applyFill="1" applyBorder="1" applyAlignment="1">
      <alignment horizontal="center" vertical="center" wrapText="1"/>
    </xf>
    <xf numFmtId="0" fontId="290" fillId="2" borderId="3" xfId="514" applyFont="1" applyFill="1" applyBorder="1" applyAlignment="1">
      <alignment horizontal="center" vertical="center" wrapText="1"/>
    </xf>
    <xf numFmtId="0" fontId="306" fillId="2" borderId="5" xfId="514" applyFont="1" applyFill="1" applyBorder="1" applyAlignment="1">
      <alignment horizontal="center" vertical="center" wrapText="1"/>
    </xf>
    <xf numFmtId="49" fontId="290" fillId="2" borderId="5" xfId="514" applyNumberFormat="1" applyFont="1" applyFill="1" applyBorder="1" applyAlignment="1" applyProtection="1">
      <alignment horizontal="center" vertical="center" wrapText="1"/>
    </xf>
    <xf numFmtId="49" fontId="290" fillId="2" borderId="5" xfId="514" applyNumberFormat="1" applyFont="1" applyFill="1" applyBorder="1" applyAlignment="1">
      <alignment horizontal="center" vertical="center" wrapText="1"/>
    </xf>
    <xf numFmtId="0" fontId="305" fillId="2" borderId="5" xfId="514" applyFont="1" applyFill="1" applyBorder="1" applyAlignment="1">
      <alignment horizontal="center" vertical="center" wrapText="1"/>
    </xf>
    <xf numFmtId="49" fontId="290" fillId="2" borderId="5" xfId="522" applyNumberFormat="1" applyFont="1" applyFill="1" applyBorder="1" applyAlignment="1">
      <alignment horizontal="center" vertical="center" wrapText="1"/>
    </xf>
    <xf numFmtId="0" fontId="290" fillId="2" borderId="5" xfId="522" applyFont="1" applyFill="1" applyBorder="1" applyAlignment="1">
      <alignment horizontal="center" vertical="center" wrapText="1"/>
    </xf>
    <xf numFmtId="0" fontId="305" fillId="2" borderId="5" xfId="522" applyFont="1" applyFill="1" applyBorder="1" applyAlignment="1">
      <alignment horizontal="center" vertical="center" wrapText="1"/>
    </xf>
    <xf numFmtId="14" fontId="290" fillId="2" borderId="5" xfId="522" applyNumberFormat="1" applyFont="1" applyFill="1" applyBorder="1" applyAlignment="1">
      <alignment horizontal="center" vertical="center" wrapText="1"/>
    </xf>
    <xf numFmtId="0" fontId="290" fillId="2" borderId="3" xfId="522" applyFont="1" applyFill="1" applyBorder="1" applyAlignment="1">
      <alignment horizontal="center" vertical="center" wrapText="1"/>
    </xf>
    <xf numFmtId="0" fontId="306" fillId="2" borderId="5" xfId="522" applyFont="1" applyFill="1" applyBorder="1" applyAlignment="1">
      <alignment horizontal="center" vertical="center" wrapText="1"/>
    </xf>
    <xf numFmtId="49" fontId="290" fillId="2" borderId="5" xfId="526" applyNumberFormat="1" applyFont="1" applyFill="1" applyBorder="1" applyAlignment="1">
      <alignment horizontal="center" vertical="center" wrapText="1"/>
    </xf>
    <xf numFmtId="14" fontId="290" fillId="2" borderId="5" xfId="526" applyNumberFormat="1" applyFont="1" applyFill="1" applyBorder="1" applyAlignment="1">
      <alignment horizontal="center" vertical="center" wrapText="1"/>
    </xf>
    <xf numFmtId="0" fontId="290" fillId="2" borderId="3" xfId="526" applyFont="1" applyFill="1" applyBorder="1" applyAlignment="1">
      <alignment horizontal="center" vertical="center" wrapText="1"/>
    </xf>
    <xf numFmtId="0" fontId="306" fillId="2" borderId="5" xfId="526" applyFont="1" applyFill="1" applyBorder="1" applyAlignment="1">
      <alignment horizontal="center" vertical="center" wrapText="1"/>
    </xf>
    <xf numFmtId="49" fontId="290" fillId="2" borderId="5" xfId="523" applyNumberFormat="1" applyFont="1" applyFill="1" applyBorder="1" applyAlignment="1">
      <alignment horizontal="center" vertical="center" wrapText="1"/>
    </xf>
    <xf numFmtId="0" fontId="305" fillId="2" borderId="5" xfId="526" applyFont="1" applyFill="1" applyBorder="1" applyAlignment="1">
      <alignment horizontal="center" vertical="center" wrapText="1"/>
    </xf>
    <xf numFmtId="14" fontId="290" fillId="2" borderId="2" xfId="526" applyNumberFormat="1" applyFont="1" applyFill="1" applyBorder="1" applyAlignment="1">
      <alignment horizontal="center" vertical="center" wrapText="1"/>
    </xf>
    <xf numFmtId="0" fontId="305" fillId="2" borderId="5" xfId="530" applyFont="1" applyFill="1" applyBorder="1" applyAlignment="1">
      <alignment horizontal="center" vertical="center" wrapText="1"/>
    </xf>
    <xf numFmtId="0" fontId="290" fillId="2" borderId="3" xfId="530" applyFont="1" applyFill="1" applyBorder="1" applyAlignment="1">
      <alignment horizontal="center" vertical="center" wrapText="1"/>
    </xf>
    <xf numFmtId="0" fontId="306" fillId="2" borderId="5" xfId="530" applyFont="1" applyFill="1" applyBorder="1" applyAlignment="1">
      <alignment horizontal="center" vertical="center" wrapText="1"/>
    </xf>
    <xf numFmtId="49" fontId="290" fillId="2" borderId="5" xfId="531" applyNumberFormat="1" applyFont="1" applyFill="1" applyBorder="1" applyAlignment="1">
      <alignment horizontal="center" vertical="center" wrapText="1"/>
    </xf>
    <xf numFmtId="0" fontId="304" fillId="2" borderId="5" xfId="530" applyFont="1" applyFill="1" applyBorder="1" applyAlignment="1">
      <alignment horizontal="center" vertical="center" wrapText="1"/>
    </xf>
    <xf numFmtId="14" fontId="305" fillId="2" borderId="5" xfId="530" applyNumberFormat="1" applyFont="1" applyFill="1" applyBorder="1" applyAlignment="1">
      <alignment horizontal="center" vertical="center" wrapText="1"/>
    </xf>
    <xf numFmtId="0" fontId="305" fillId="2" borderId="3" xfId="530" applyFont="1" applyFill="1" applyBorder="1" applyAlignment="1">
      <alignment horizontal="center" vertical="center" wrapText="1"/>
    </xf>
    <xf numFmtId="20" fontId="290" fillId="2" borderId="5" xfId="530" applyNumberFormat="1" applyFont="1" applyFill="1" applyBorder="1" applyAlignment="1">
      <alignment horizontal="center" vertical="center" wrapText="1"/>
    </xf>
    <xf numFmtId="49" fontId="290" fillId="2" borderId="5" xfId="533" applyNumberFormat="1" applyFont="1" applyFill="1" applyBorder="1" applyAlignment="1">
      <alignment horizontal="center" vertical="center" wrapText="1"/>
    </xf>
    <xf numFmtId="0" fontId="290" fillId="2" borderId="5" xfId="532" applyFont="1" applyFill="1" applyBorder="1" applyAlignment="1">
      <alignment horizontal="center" vertical="center" wrapText="1"/>
    </xf>
    <xf numFmtId="14" fontId="290" fillId="2" borderId="5" xfId="532" applyNumberFormat="1" applyFont="1" applyFill="1" applyBorder="1" applyAlignment="1">
      <alignment horizontal="center" vertical="center" wrapText="1"/>
    </xf>
    <xf numFmtId="0" fontId="290" fillId="2" borderId="3" xfId="532" applyFont="1" applyFill="1" applyBorder="1" applyAlignment="1">
      <alignment horizontal="center" vertical="center" wrapText="1"/>
    </xf>
    <xf numFmtId="0" fontId="306" fillId="2" borderId="5" xfId="532" applyFont="1" applyFill="1" applyBorder="1" applyAlignment="1">
      <alignment horizontal="center" vertical="center" wrapText="1"/>
    </xf>
    <xf numFmtId="49" fontId="290" fillId="2" borderId="5" xfId="534" applyNumberFormat="1" applyFont="1" applyFill="1" applyBorder="1" applyAlignment="1">
      <alignment horizontal="center" vertical="center" wrapText="1"/>
    </xf>
    <xf numFmtId="0" fontId="290" fillId="2" borderId="5" xfId="534" applyFont="1" applyFill="1" applyBorder="1" applyAlignment="1">
      <alignment horizontal="center" vertical="center" wrapText="1"/>
    </xf>
    <xf numFmtId="14" fontId="290" fillId="2" borderId="5" xfId="534" applyNumberFormat="1" applyFont="1" applyFill="1" applyBorder="1" applyAlignment="1">
      <alignment horizontal="center" vertical="center" wrapText="1"/>
    </xf>
    <xf numFmtId="0" fontId="290" fillId="2" borderId="3" xfId="534" applyFont="1" applyFill="1" applyBorder="1" applyAlignment="1">
      <alignment horizontal="center" vertical="center" wrapText="1"/>
    </xf>
    <xf numFmtId="0" fontId="306" fillId="2" borderId="5" xfId="534" applyFont="1" applyFill="1" applyBorder="1" applyAlignment="1">
      <alignment horizontal="center" vertical="center" wrapText="1"/>
    </xf>
    <xf numFmtId="20" fontId="290" fillId="2" borderId="5" xfId="534" applyNumberFormat="1" applyFont="1" applyFill="1" applyBorder="1" applyAlignment="1">
      <alignment horizontal="center" vertical="center" wrapText="1"/>
    </xf>
    <xf numFmtId="12" fontId="290" fillId="2" borderId="5" xfId="534" applyNumberFormat="1" applyFont="1" applyFill="1" applyBorder="1" applyAlignment="1">
      <alignment horizontal="center" vertical="center" wrapText="1"/>
    </xf>
    <xf numFmtId="49" fontId="290" fillId="2" borderId="5" xfId="535" applyNumberFormat="1" applyFont="1" applyFill="1" applyBorder="1" applyAlignment="1">
      <alignment horizontal="center" vertical="center" wrapText="1"/>
    </xf>
    <xf numFmtId="0" fontId="304" fillId="2" borderId="5" xfId="534" applyFont="1" applyFill="1" applyBorder="1" applyAlignment="1">
      <alignment horizontal="center" vertical="center" wrapText="1"/>
    </xf>
    <xf numFmtId="49" fontId="290" fillId="2" borderId="5" xfId="537" applyNumberFormat="1" applyFont="1" applyFill="1" applyBorder="1" applyAlignment="1">
      <alignment horizontal="center" vertical="center" wrapText="1"/>
    </xf>
    <xf numFmtId="20" fontId="290" fillId="2" borderId="5" xfId="536" applyNumberFormat="1" applyFont="1" applyFill="1" applyBorder="1" applyAlignment="1">
      <alignment horizontal="center" vertical="center" wrapText="1"/>
    </xf>
    <xf numFmtId="0" fontId="306" fillId="2" borderId="5" xfId="536" applyFont="1" applyFill="1" applyBorder="1" applyAlignment="1">
      <alignment horizontal="center" vertical="center" wrapText="1"/>
    </xf>
    <xf numFmtId="49" fontId="290" fillId="2" borderId="5" xfId="539" applyNumberFormat="1" applyFont="1" applyFill="1" applyBorder="1" applyAlignment="1">
      <alignment horizontal="center" vertical="center" wrapText="1"/>
    </xf>
    <xf numFmtId="0" fontId="290" fillId="2" borderId="5" xfId="538" applyFont="1" applyFill="1" applyBorder="1" applyAlignment="1">
      <alignment horizontal="center" vertical="center" wrapText="1"/>
    </xf>
    <xf numFmtId="14" fontId="290" fillId="2" borderId="5" xfId="538" applyNumberFormat="1" applyFont="1" applyFill="1" applyBorder="1" applyAlignment="1">
      <alignment horizontal="center" vertical="center" wrapText="1"/>
    </xf>
    <xf numFmtId="0" fontId="290" fillId="2" borderId="4" xfId="538" applyFont="1" applyFill="1" applyBorder="1" applyAlignment="1">
      <alignment horizontal="center" vertical="center" wrapText="1"/>
    </xf>
    <xf numFmtId="0" fontId="306" fillId="2" borderId="5" xfId="538" applyFont="1" applyFill="1" applyBorder="1" applyAlignment="1">
      <alignment horizontal="center" vertical="center" wrapText="1"/>
    </xf>
    <xf numFmtId="49" fontId="290" fillId="2" borderId="5" xfId="6" applyNumberFormat="1" applyFont="1" applyFill="1" applyBorder="1" applyAlignment="1">
      <alignment horizontal="center" vertical="center" wrapText="1"/>
    </xf>
    <xf numFmtId="49" fontId="306" fillId="2" borderId="5" xfId="0" applyNumberFormat="1" applyFont="1" applyFill="1" applyBorder="1" applyAlignment="1">
      <alignment horizontal="center" vertical="center" wrapText="1"/>
    </xf>
    <xf numFmtId="49" fontId="305" fillId="2" borderId="5" xfId="0" applyNumberFormat="1" applyFont="1" applyFill="1" applyBorder="1" applyAlignment="1">
      <alignment horizontal="center" vertical="center" wrapText="1"/>
    </xf>
    <xf numFmtId="165" fontId="305" fillId="2" borderId="5" xfId="0" applyNumberFormat="1" applyFont="1" applyFill="1" applyBorder="1" applyAlignment="1">
      <alignment horizontal="center" vertical="center" wrapText="1"/>
    </xf>
    <xf numFmtId="49" fontId="290" fillId="2" borderId="5" xfId="541" applyNumberFormat="1" applyFont="1" applyFill="1" applyBorder="1" applyAlignment="1">
      <alignment horizontal="center" vertical="center" wrapText="1"/>
    </xf>
    <xf numFmtId="0" fontId="290" fillId="2" borderId="5" xfId="540" applyFont="1" applyFill="1" applyBorder="1" applyAlignment="1">
      <alignment horizontal="center" vertical="center" wrapText="1"/>
    </xf>
    <xf numFmtId="14" fontId="290" fillId="2" borderId="5" xfId="540" applyNumberFormat="1" applyFont="1" applyFill="1" applyBorder="1" applyAlignment="1">
      <alignment horizontal="center" vertical="center" wrapText="1"/>
    </xf>
    <xf numFmtId="0" fontId="306" fillId="2" borderId="5" xfId="540" applyFont="1" applyFill="1" applyBorder="1" applyAlignment="1">
      <alignment horizontal="center" vertical="center" wrapText="1"/>
    </xf>
    <xf numFmtId="49" fontId="290" fillId="2" borderId="5" xfId="544" applyNumberFormat="1" applyFont="1" applyFill="1" applyBorder="1" applyAlignment="1">
      <alignment horizontal="center" vertical="center" wrapText="1"/>
    </xf>
    <xf numFmtId="0" fontId="290" fillId="2" borderId="5" xfId="544" applyFont="1" applyFill="1" applyBorder="1" applyAlignment="1">
      <alignment horizontal="center" vertical="center" wrapText="1"/>
    </xf>
    <xf numFmtId="0" fontId="305" fillId="2" borderId="5" xfId="544" applyFont="1" applyFill="1" applyBorder="1" applyAlignment="1">
      <alignment horizontal="center" vertical="center" wrapText="1"/>
    </xf>
    <xf numFmtId="14" fontId="290" fillId="2" borderId="5" xfId="544" applyNumberFormat="1" applyFont="1" applyFill="1" applyBorder="1" applyAlignment="1">
      <alignment horizontal="center" vertical="center" wrapText="1"/>
    </xf>
    <xf numFmtId="0" fontId="290" fillId="2" borderId="3" xfId="544" applyFont="1" applyFill="1" applyBorder="1" applyAlignment="1">
      <alignment horizontal="center" vertical="center" wrapText="1"/>
    </xf>
    <xf numFmtId="0" fontId="306" fillId="2" borderId="5" xfId="544" applyFont="1" applyFill="1" applyBorder="1" applyAlignment="1">
      <alignment horizontal="center" vertical="center" wrapText="1"/>
    </xf>
    <xf numFmtId="0" fontId="304" fillId="2" borderId="5" xfId="544" applyFont="1" applyFill="1" applyBorder="1" applyAlignment="1">
      <alignment horizontal="center" vertical="center" wrapText="1"/>
    </xf>
    <xf numFmtId="49" fontId="290" fillId="2" borderId="5" xfId="542" applyNumberFormat="1" applyFont="1" applyFill="1" applyBorder="1" applyAlignment="1">
      <alignment horizontal="center" vertical="center" wrapText="1"/>
    </xf>
    <xf numFmtId="0" fontId="290" fillId="2" borderId="5" xfId="542" applyFont="1" applyFill="1" applyBorder="1" applyAlignment="1">
      <alignment horizontal="center" vertical="center" wrapText="1"/>
    </xf>
    <xf numFmtId="0" fontId="305" fillId="2" borderId="5" xfId="542" applyFont="1" applyFill="1" applyBorder="1" applyAlignment="1">
      <alignment horizontal="center" vertical="center" wrapText="1"/>
    </xf>
    <xf numFmtId="14" fontId="290" fillId="2" borderId="5" xfId="542" applyNumberFormat="1" applyFont="1" applyFill="1" applyBorder="1" applyAlignment="1">
      <alignment horizontal="center" vertical="center" wrapText="1"/>
    </xf>
    <xf numFmtId="0" fontId="290" fillId="2" borderId="2" xfId="542" applyFont="1" applyFill="1" applyBorder="1" applyAlignment="1">
      <alignment horizontal="center" vertical="center" wrapText="1"/>
    </xf>
    <xf numFmtId="0" fontId="290" fillId="2" borderId="3" xfId="542" applyFont="1" applyFill="1" applyBorder="1" applyAlignment="1">
      <alignment horizontal="center" vertical="center" wrapText="1"/>
    </xf>
    <xf numFmtId="0" fontId="306" fillId="2" borderId="5" xfId="542" applyFont="1" applyFill="1" applyBorder="1" applyAlignment="1">
      <alignment horizontal="center" vertical="center" wrapText="1"/>
    </xf>
    <xf numFmtId="49" fontId="290" fillId="2" borderId="5" xfId="547" applyNumberFormat="1" applyFont="1" applyFill="1" applyBorder="1" applyAlignment="1">
      <alignment horizontal="center" vertical="center" wrapText="1"/>
    </xf>
    <xf numFmtId="0" fontId="290" fillId="2" borderId="5" xfId="546" applyFont="1" applyFill="1" applyBorder="1" applyAlignment="1">
      <alignment horizontal="center" vertical="center" wrapText="1"/>
    </xf>
    <xf numFmtId="14" fontId="290" fillId="2" borderId="5" xfId="546" applyNumberFormat="1" applyFont="1" applyFill="1" applyBorder="1" applyAlignment="1">
      <alignment horizontal="center" vertical="center" wrapText="1"/>
    </xf>
    <xf numFmtId="0" fontId="290" fillId="2" borderId="3" xfId="546" applyFont="1" applyFill="1" applyBorder="1" applyAlignment="1">
      <alignment horizontal="center" vertical="center" wrapText="1"/>
    </xf>
    <xf numFmtId="0" fontId="306" fillId="2" borderId="5" xfId="546" applyFont="1" applyFill="1" applyBorder="1" applyAlignment="1">
      <alignment horizontal="center" vertical="center" wrapText="1"/>
    </xf>
    <xf numFmtId="14" fontId="290" fillId="2" borderId="5" xfId="548" applyNumberFormat="1" applyFont="1" applyFill="1" applyBorder="1" applyAlignment="1">
      <alignment horizontal="center" vertical="center" wrapText="1"/>
    </xf>
    <xf numFmtId="0" fontId="290" fillId="2" borderId="5" xfId="548" applyFont="1" applyFill="1" applyBorder="1" applyAlignment="1">
      <alignment horizontal="center" vertical="center" wrapText="1"/>
    </xf>
    <xf numFmtId="0" fontId="290" fillId="2" borderId="3" xfId="548" applyFont="1" applyFill="1" applyBorder="1" applyAlignment="1">
      <alignment horizontal="center" vertical="center" wrapText="1"/>
    </xf>
    <xf numFmtId="14" fontId="304" fillId="2" borderId="5" xfId="548" applyNumberFormat="1" applyFont="1" applyFill="1" applyBorder="1" applyAlignment="1">
      <alignment horizontal="center" vertical="center" wrapText="1"/>
    </xf>
    <xf numFmtId="0" fontId="290" fillId="2" borderId="2" xfId="548" applyFont="1" applyFill="1" applyBorder="1" applyAlignment="1">
      <alignment horizontal="center" vertical="center" wrapText="1"/>
    </xf>
    <xf numFmtId="0" fontId="306" fillId="2" borderId="5" xfId="548" applyFont="1" applyFill="1" applyBorder="1" applyAlignment="1">
      <alignment horizontal="center" vertical="center" wrapText="1"/>
    </xf>
    <xf numFmtId="49" fontId="290" fillId="2" borderId="5" xfId="548" applyNumberFormat="1" applyFont="1" applyFill="1" applyBorder="1" applyAlignment="1">
      <alignment horizontal="center" vertical="center" wrapText="1"/>
    </xf>
    <xf numFmtId="0" fontId="305" fillId="2" borderId="5" xfId="548" applyFont="1" applyFill="1" applyBorder="1" applyAlignment="1">
      <alignment horizontal="center" vertical="center" wrapText="1"/>
    </xf>
    <xf numFmtId="49" fontId="290" fillId="2" borderId="5" xfId="550" applyNumberFormat="1" applyFont="1" applyFill="1" applyBorder="1" applyAlignment="1">
      <alignment horizontal="center" vertical="center" wrapText="1"/>
    </xf>
    <xf numFmtId="49" fontId="290" fillId="2" borderId="5" xfId="552" applyNumberFormat="1" applyFont="1" applyFill="1" applyBorder="1" applyAlignment="1">
      <alignment horizontal="center" vertical="center" wrapText="1"/>
    </xf>
    <xf numFmtId="0" fontId="290" fillId="2" borderId="5" xfId="551" applyFont="1" applyFill="1" applyBorder="1" applyAlignment="1">
      <alignment horizontal="center" vertical="center" wrapText="1"/>
    </xf>
    <xf numFmtId="14" fontId="290" fillId="2" borderId="5" xfId="551" applyNumberFormat="1" applyFont="1" applyFill="1" applyBorder="1" applyAlignment="1">
      <alignment horizontal="center" vertical="center" wrapText="1"/>
    </xf>
    <xf numFmtId="0" fontId="290" fillId="2" borderId="3" xfId="551" applyFont="1" applyFill="1" applyBorder="1" applyAlignment="1">
      <alignment horizontal="center" vertical="center" wrapText="1"/>
    </xf>
    <xf numFmtId="0" fontId="306" fillId="2" borderId="5" xfId="551" applyFont="1" applyFill="1" applyBorder="1" applyAlignment="1">
      <alignment horizontal="center" vertical="center" wrapText="1"/>
    </xf>
    <xf numFmtId="49" fontId="290" fillId="2" borderId="5" xfId="553" applyNumberFormat="1" applyFont="1" applyFill="1" applyBorder="1" applyAlignment="1">
      <alignment horizontal="center" vertical="center" wrapText="1"/>
    </xf>
    <xf numFmtId="0" fontId="290" fillId="2" borderId="5" xfId="553" applyFont="1" applyFill="1" applyBorder="1" applyAlignment="1">
      <alignment horizontal="center" vertical="center" wrapText="1"/>
    </xf>
    <xf numFmtId="0" fontId="305" fillId="2" borderId="5" xfId="553" applyFont="1" applyFill="1" applyBorder="1" applyAlignment="1">
      <alignment horizontal="center" vertical="center" wrapText="1"/>
    </xf>
    <xf numFmtId="14" fontId="290" fillId="2" borderId="5" xfId="553" applyNumberFormat="1" applyFont="1" applyFill="1" applyBorder="1" applyAlignment="1">
      <alignment horizontal="center" vertical="center" wrapText="1"/>
    </xf>
    <xf numFmtId="0" fontId="290" fillId="2" borderId="2" xfId="553" applyFont="1" applyFill="1" applyBorder="1" applyAlignment="1">
      <alignment horizontal="center" vertical="center" wrapText="1"/>
    </xf>
    <xf numFmtId="0" fontId="290" fillId="2" borderId="3" xfId="553" applyFont="1" applyFill="1" applyBorder="1" applyAlignment="1">
      <alignment horizontal="center" vertical="center" wrapText="1"/>
    </xf>
    <xf numFmtId="0" fontId="306" fillId="2" borderId="5" xfId="553" applyFont="1" applyFill="1" applyBorder="1" applyAlignment="1">
      <alignment horizontal="center" vertical="center" wrapText="1"/>
    </xf>
    <xf numFmtId="14" fontId="290" fillId="2" borderId="2" xfId="553" applyNumberFormat="1" applyFont="1" applyFill="1" applyBorder="1" applyAlignment="1">
      <alignment horizontal="center" vertical="center" wrapText="1"/>
    </xf>
    <xf numFmtId="49" fontId="290" fillId="2" borderId="5" xfId="557" applyNumberFormat="1" applyFont="1" applyFill="1" applyBorder="1" applyAlignment="1">
      <alignment horizontal="center" vertical="center" wrapText="1"/>
    </xf>
    <xf numFmtId="0" fontId="290" fillId="2" borderId="5" xfId="556" applyFont="1" applyFill="1" applyBorder="1" applyAlignment="1">
      <alignment horizontal="center" vertical="center" wrapText="1"/>
    </xf>
    <xf numFmtId="14" fontId="290" fillId="2" borderId="5" xfId="556" applyNumberFormat="1" applyFont="1" applyFill="1" applyBorder="1" applyAlignment="1">
      <alignment horizontal="center" vertical="center" wrapText="1"/>
    </xf>
    <xf numFmtId="0" fontId="290" fillId="2" borderId="3" xfId="556" applyFont="1" applyFill="1" applyBorder="1" applyAlignment="1">
      <alignment horizontal="center" vertical="center" wrapText="1"/>
    </xf>
    <xf numFmtId="0" fontId="306" fillId="2" borderId="5" xfId="556" applyFont="1" applyFill="1" applyBorder="1" applyAlignment="1">
      <alignment horizontal="center" vertical="center" wrapText="1"/>
    </xf>
    <xf numFmtId="49" fontId="290" fillId="2" borderId="5" xfId="558" applyNumberFormat="1" applyFont="1" applyFill="1" applyBorder="1" applyAlignment="1">
      <alignment horizontal="center" vertical="center" wrapText="1"/>
    </xf>
    <xf numFmtId="0" fontId="290" fillId="2" borderId="5" xfId="558" applyFont="1" applyFill="1" applyBorder="1" applyAlignment="1">
      <alignment horizontal="center" vertical="center" wrapText="1"/>
    </xf>
    <xf numFmtId="0" fontId="305" fillId="2" borderId="5" xfId="558" applyFont="1" applyFill="1" applyBorder="1" applyAlignment="1">
      <alignment horizontal="center" vertical="center" wrapText="1"/>
    </xf>
    <xf numFmtId="14" fontId="290" fillId="2" borderId="5" xfId="558" applyNumberFormat="1" applyFont="1" applyFill="1" applyBorder="1" applyAlignment="1">
      <alignment horizontal="center" vertical="center" wrapText="1"/>
    </xf>
    <xf numFmtId="0" fontId="290" fillId="2" borderId="3" xfId="558" applyFont="1" applyFill="1" applyBorder="1" applyAlignment="1">
      <alignment horizontal="center" vertical="center" wrapText="1"/>
    </xf>
    <xf numFmtId="0" fontId="306" fillId="2" borderId="5" xfId="558" applyFont="1" applyFill="1" applyBorder="1" applyAlignment="1">
      <alignment horizontal="center" vertical="center" wrapText="1"/>
    </xf>
    <xf numFmtId="0" fontId="290" fillId="2" borderId="0" xfId="0" applyFont="1" applyFill="1" applyAlignment="1">
      <alignment horizontal="center" vertical="center" wrapText="1"/>
    </xf>
    <xf numFmtId="49" fontId="290" fillId="2" borderId="5" xfId="555" applyNumberFormat="1" applyFont="1" applyFill="1" applyBorder="1" applyAlignment="1">
      <alignment horizontal="center" vertical="center" wrapText="1"/>
    </xf>
    <xf numFmtId="0" fontId="290" fillId="2" borderId="5" xfId="554" applyFont="1" applyFill="1" applyBorder="1" applyAlignment="1">
      <alignment horizontal="center" vertical="center" wrapText="1"/>
    </xf>
    <xf numFmtId="14" fontId="290" fillId="2" borderId="5" xfId="554" applyNumberFormat="1" applyFont="1" applyFill="1" applyBorder="1" applyAlignment="1">
      <alignment horizontal="center" vertical="center" wrapText="1"/>
    </xf>
    <xf numFmtId="0" fontId="290" fillId="2" borderId="3" xfId="554" applyFont="1" applyFill="1" applyBorder="1" applyAlignment="1">
      <alignment horizontal="center" vertical="center" wrapText="1"/>
    </xf>
    <xf numFmtId="0" fontId="306" fillId="2" borderId="5" xfId="554" applyFont="1" applyFill="1" applyBorder="1" applyAlignment="1">
      <alignment horizontal="center" vertical="center" wrapText="1"/>
    </xf>
    <xf numFmtId="49" fontId="304" fillId="2" borderId="5" xfId="554" applyNumberFormat="1" applyFont="1" applyFill="1" applyBorder="1" applyAlignment="1">
      <alignment horizontal="center" vertical="center" wrapText="1"/>
    </xf>
    <xf numFmtId="0" fontId="304" fillId="2" borderId="5" xfId="554" applyFont="1" applyFill="1" applyBorder="1" applyAlignment="1">
      <alignment horizontal="center" vertical="center" wrapText="1"/>
    </xf>
    <xf numFmtId="20" fontId="290" fillId="2" borderId="5" xfId="554" applyNumberFormat="1" applyFont="1" applyFill="1" applyBorder="1" applyAlignment="1">
      <alignment horizontal="center" vertical="center" wrapText="1"/>
    </xf>
    <xf numFmtId="0" fontId="290" fillId="2" borderId="5" xfId="561" applyFont="1" applyFill="1" applyBorder="1" applyAlignment="1">
      <alignment horizontal="center" vertical="center" wrapText="1"/>
    </xf>
    <xf numFmtId="14" fontId="290" fillId="2" borderId="5" xfId="561" applyNumberFormat="1" applyFont="1" applyFill="1" applyBorder="1" applyAlignment="1">
      <alignment horizontal="center" vertical="center" wrapText="1"/>
    </xf>
    <xf numFmtId="0" fontId="306" fillId="2" borderId="5" xfId="0" applyNumberFormat="1" applyFont="1" applyFill="1" applyBorder="1" applyAlignment="1">
      <alignment horizontal="center" vertical="center" wrapText="1"/>
    </xf>
    <xf numFmtId="49" fontId="290" fillId="2" borderId="5" xfId="563" applyNumberFormat="1" applyFont="1" applyFill="1" applyBorder="1" applyAlignment="1">
      <alignment horizontal="center" vertical="center" wrapText="1"/>
    </xf>
    <xf numFmtId="0" fontId="290" fillId="2" borderId="3" xfId="562" applyFont="1" applyFill="1" applyBorder="1" applyAlignment="1">
      <alignment horizontal="center" vertical="center" wrapText="1"/>
    </xf>
    <xf numFmtId="0" fontId="306" fillId="2" borderId="5" xfId="562" applyFont="1" applyFill="1" applyBorder="1" applyAlignment="1">
      <alignment horizontal="center" vertical="center" wrapText="1"/>
    </xf>
    <xf numFmtId="49" fontId="304" fillId="2" borderId="5" xfId="559" applyNumberFormat="1" applyFont="1" applyFill="1" applyBorder="1" applyAlignment="1">
      <alignment horizontal="center" vertical="center" wrapText="1"/>
    </xf>
    <xf numFmtId="49" fontId="290" fillId="2" borderId="5" xfId="562" applyNumberFormat="1" applyFont="1" applyFill="1" applyBorder="1" applyAlignment="1">
      <alignment horizontal="center" vertical="center" wrapText="1"/>
    </xf>
    <xf numFmtId="20" fontId="290" fillId="2" borderId="5" xfId="562" applyNumberFormat="1" applyFont="1" applyFill="1" applyBorder="1" applyAlignment="1">
      <alignment horizontal="center" vertical="center" wrapText="1"/>
    </xf>
    <xf numFmtId="49" fontId="290" fillId="2" borderId="5" xfId="559" applyNumberFormat="1" applyFont="1" applyFill="1" applyBorder="1" applyAlignment="1">
      <alignment horizontal="center" vertical="center" wrapText="1"/>
    </xf>
    <xf numFmtId="20" fontId="290" fillId="2" borderId="5" xfId="559" applyNumberFormat="1" applyFont="1" applyFill="1" applyBorder="1" applyAlignment="1">
      <alignment horizontal="center" vertical="center" wrapText="1"/>
    </xf>
    <xf numFmtId="0" fontId="306" fillId="2" borderId="5" xfId="559" applyFont="1" applyFill="1" applyBorder="1" applyAlignment="1">
      <alignment horizontal="center" vertical="center" wrapText="1"/>
    </xf>
    <xf numFmtId="49" fontId="290" fillId="2" borderId="5" xfId="560" applyNumberFormat="1" applyFont="1" applyFill="1" applyBorder="1" applyAlignment="1">
      <alignment horizontal="center" vertical="center" wrapText="1"/>
    </xf>
    <xf numFmtId="165" fontId="290" fillId="2" borderId="5" xfId="559" applyNumberFormat="1" applyFont="1" applyFill="1" applyBorder="1" applyAlignment="1">
      <alignment horizontal="center" vertical="center" wrapText="1"/>
    </xf>
    <xf numFmtId="0" fontId="290" fillId="2" borderId="3" xfId="559" applyFont="1" applyFill="1" applyBorder="1" applyAlignment="1">
      <alignment horizontal="center" vertical="center" wrapText="1"/>
    </xf>
    <xf numFmtId="49" fontId="306" fillId="2" borderId="5" xfId="559" applyNumberFormat="1" applyFont="1" applyFill="1" applyBorder="1" applyAlignment="1">
      <alignment horizontal="center" vertical="center" wrapText="1"/>
    </xf>
    <xf numFmtId="49" fontId="290" fillId="2" borderId="6" xfId="564" applyNumberFormat="1" applyFont="1" applyFill="1" applyBorder="1" applyAlignment="1">
      <alignment horizontal="center" vertical="center" wrapText="1"/>
    </xf>
    <xf numFmtId="0" fontId="304" fillId="2" borderId="6" xfId="564" applyFont="1" applyFill="1" applyBorder="1" applyAlignment="1">
      <alignment horizontal="center" vertical="center" wrapText="1"/>
    </xf>
    <xf numFmtId="2" fontId="290" fillId="2" borderId="6" xfId="564" applyNumberFormat="1" applyFont="1" applyFill="1" applyBorder="1" applyAlignment="1">
      <alignment horizontal="center" vertical="center" wrapText="1"/>
    </xf>
    <xf numFmtId="20" fontId="304" fillId="2" borderId="6" xfId="92" applyNumberFormat="1" applyFont="1" applyFill="1" applyBorder="1" applyAlignment="1">
      <alignment horizontal="center" vertical="center" wrapText="1"/>
    </xf>
    <xf numFmtId="1" fontId="304" fillId="2" borderId="6" xfId="564" applyNumberFormat="1" applyFont="1" applyFill="1" applyBorder="1" applyAlignment="1">
      <alignment horizontal="center" vertical="center" wrapText="1"/>
    </xf>
    <xf numFmtId="14" fontId="308" fillId="2" borderId="6" xfId="564" applyNumberFormat="1" applyFont="1" applyFill="1" applyBorder="1" applyAlignment="1">
      <alignment horizontal="center" vertical="center" wrapText="1"/>
    </xf>
    <xf numFmtId="49" fontId="304" fillId="2" borderId="6" xfId="52" applyNumberFormat="1" applyFont="1" applyFill="1" applyBorder="1" applyAlignment="1">
      <alignment horizontal="center" vertical="center" wrapText="1"/>
    </xf>
    <xf numFmtId="0" fontId="304" fillId="2" borderId="6" xfId="52" applyFont="1" applyFill="1" applyBorder="1" applyAlignment="1">
      <alignment horizontal="center" vertical="center" wrapText="1"/>
    </xf>
    <xf numFmtId="0" fontId="305" fillId="2" borderId="6" xfId="15" applyFont="1" applyFill="1" applyBorder="1" applyAlignment="1">
      <alignment horizontal="center" vertical="center" wrapText="1"/>
    </xf>
    <xf numFmtId="0" fontId="305" fillId="2" borderId="5" xfId="15" applyFont="1" applyFill="1" applyBorder="1" applyAlignment="1">
      <alignment horizontal="center" vertical="center" wrapText="1"/>
    </xf>
    <xf numFmtId="0" fontId="306" fillId="2" borderId="6" xfId="562" applyFont="1" applyFill="1" applyBorder="1" applyAlignment="1">
      <alignment horizontal="center" vertical="center" wrapText="1"/>
    </xf>
    <xf numFmtId="14" fontId="304" fillId="2" borderId="5" xfId="52" applyNumberFormat="1" applyFont="1" applyFill="1" applyBorder="1" applyAlignment="1">
      <alignment horizontal="center" vertical="center" wrapText="1"/>
    </xf>
    <xf numFmtId="49" fontId="290" fillId="2" borderId="6" xfId="0" applyNumberFormat="1" applyFont="1" applyFill="1" applyBorder="1" applyAlignment="1">
      <alignment horizontal="center" vertical="center" wrapText="1"/>
    </xf>
    <xf numFmtId="0" fontId="304" fillId="2" borderId="6" xfId="0" applyFont="1" applyFill="1" applyBorder="1" applyAlignment="1">
      <alignment horizontal="center" vertical="center" wrapText="1"/>
    </xf>
    <xf numFmtId="49" fontId="306" fillId="2" borderId="6" xfId="0" applyNumberFormat="1" applyFont="1" applyFill="1" applyBorder="1" applyAlignment="1">
      <alignment horizontal="center" vertical="center" wrapText="1"/>
    </xf>
    <xf numFmtId="20" fontId="290" fillId="2" borderId="6" xfId="0" applyNumberFormat="1" applyFont="1" applyFill="1" applyBorder="1" applyAlignment="1">
      <alignment horizontal="center" vertical="center" wrapText="1"/>
    </xf>
    <xf numFmtId="49" fontId="290" fillId="2" borderId="6" xfId="570" applyNumberFormat="1" applyFont="1" applyFill="1" applyBorder="1" applyAlignment="1">
      <alignment horizontal="center" vertical="center" wrapText="1"/>
    </xf>
    <xf numFmtId="0" fontId="290" fillId="2" borderId="6" xfId="569" applyFont="1" applyFill="1" applyBorder="1" applyAlignment="1">
      <alignment horizontal="center" vertical="center" wrapText="1"/>
    </xf>
    <xf numFmtId="14" fontId="290" fillId="2" borderId="6" xfId="569" applyNumberFormat="1" applyFont="1" applyFill="1" applyBorder="1" applyAlignment="1">
      <alignment horizontal="center" vertical="center" wrapText="1"/>
    </xf>
    <xf numFmtId="20" fontId="290" fillId="2" borderId="6" xfId="569" applyNumberFormat="1" applyFont="1" applyFill="1" applyBorder="1" applyAlignment="1">
      <alignment horizontal="center" vertical="center" wrapText="1"/>
    </xf>
    <xf numFmtId="0" fontId="290" fillId="2" borderId="3" xfId="569" applyFont="1" applyFill="1" applyBorder="1" applyAlignment="1">
      <alignment horizontal="center" vertical="center" wrapText="1"/>
    </xf>
    <xf numFmtId="0" fontId="306" fillId="2" borderId="6" xfId="569" applyFont="1" applyFill="1" applyBorder="1" applyAlignment="1">
      <alignment horizontal="center" vertical="center" wrapText="1"/>
    </xf>
    <xf numFmtId="49" fontId="290" fillId="2" borderId="6" xfId="571" applyNumberFormat="1" applyFont="1" applyFill="1" applyBorder="1" applyAlignment="1">
      <alignment horizontal="center" vertical="center" wrapText="1"/>
    </xf>
    <xf numFmtId="0" fontId="290" fillId="2" borderId="6" xfId="571" applyFont="1" applyFill="1" applyBorder="1" applyAlignment="1">
      <alignment horizontal="center" vertical="center" wrapText="1"/>
    </xf>
    <xf numFmtId="14" fontId="290" fillId="2" borderId="6" xfId="571" applyNumberFormat="1" applyFont="1" applyFill="1" applyBorder="1" applyAlignment="1">
      <alignment horizontal="center" vertical="center" wrapText="1"/>
    </xf>
    <xf numFmtId="1" fontId="290" fillId="2" borderId="6" xfId="571" applyNumberFormat="1" applyFont="1" applyFill="1" applyBorder="1" applyAlignment="1">
      <alignment horizontal="center" vertical="center" wrapText="1"/>
    </xf>
    <xf numFmtId="0" fontId="306" fillId="2" borderId="6" xfId="571" applyFont="1" applyFill="1" applyBorder="1" applyAlignment="1">
      <alignment horizontal="center" vertical="center" wrapText="1"/>
    </xf>
    <xf numFmtId="0" fontId="290" fillId="2" borderId="3" xfId="571" applyFont="1" applyFill="1" applyBorder="1" applyAlignment="1">
      <alignment horizontal="center" vertical="center" wrapText="1"/>
    </xf>
    <xf numFmtId="49" fontId="290" fillId="2" borderId="6" xfId="5" applyNumberFormat="1" applyFont="1" applyFill="1" applyBorder="1" applyAlignment="1">
      <alignment horizontal="center" vertical="center" wrapText="1"/>
    </xf>
    <xf numFmtId="0" fontId="306" fillId="2" borderId="6" xfId="0" applyFont="1" applyFill="1" applyBorder="1" applyAlignment="1">
      <alignment horizontal="center" vertical="center" wrapText="1"/>
    </xf>
    <xf numFmtId="0" fontId="290" fillId="2" borderId="6" xfId="572" applyFont="1" applyFill="1" applyBorder="1" applyAlignment="1">
      <alignment horizontal="center" vertical="center" wrapText="1"/>
    </xf>
    <xf numFmtId="14" fontId="290" fillId="2" borderId="6" xfId="572" applyNumberFormat="1" applyFont="1" applyFill="1" applyBorder="1" applyAlignment="1">
      <alignment horizontal="center" vertical="center" wrapText="1"/>
    </xf>
    <xf numFmtId="20" fontId="290" fillId="2" borderId="6" xfId="572" applyNumberFormat="1" applyFont="1" applyFill="1" applyBorder="1" applyAlignment="1">
      <alignment horizontal="center" vertical="center" wrapText="1"/>
    </xf>
    <xf numFmtId="0" fontId="306" fillId="2" borderId="6" xfId="572" applyFont="1" applyFill="1" applyBorder="1" applyAlignment="1">
      <alignment horizontal="center" vertical="center" wrapText="1"/>
    </xf>
    <xf numFmtId="49" fontId="290" fillId="2" borderId="6" xfId="574" applyNumberFormat="1" applyFont="1" applyFill="1" applyBorder="1" applyAlignment="1">
      <alignment horizontal="center" vertical="center" wrapText="1"/>
    </xf>
    <xf numFmtId="0" fontId="290" fillId="2" borderId="6" xfId="573" applyFont="1" applyFill="1" applyBorder="1" applyAlignment="1">
      <alignment horizontal="center" vertical="center" wrapText="1"/>
    </xf>
    <xf numFmtId="14" fontId="290" fillId="2" borderId="6" xfId="573" applyNumberFormat="1" applyFont="1" applyFill="1" applyBorder="1" applyAlignment="1">
      <alignment horizontal="center" vertical="center" wrapText="1"/>
    </xf>
    <xf numFmtId="20" fontId="290" fillId="2" borderId="6" xfId="573" applyNumberFormat="1" applyFont="1" applyFill="1" applyBorder="1" applyAlignment="1">
      <alignment horizontal="center" vertical="center" wrapText="1"/>
    </xf>
    <xf numFmtId="0" fontId="290" fillId="2" borderId="3" xfId="573" applyFont="1" applyFill="1" applyBorder="1" applyAlignment="1">
      <alignment horizontal="center" vertical="center" wrapText="1"/>
    </xf>
    <xf numFmtId="0" fontId="306" fillId="2" borderId="6" xfId="573" applyFont="1" applyFill="1" applyBorder="1" applyAlignment="1">
      <alignment horizontal="center" vertical="center" wrapText="1"/>
    </xf>
    <xf numFmtId="0" fontId="290" fillId="2" borderId="6" xfId="575" applyFont="1" applyFill="1" applyBorder="1" applyAlignment="1">
      <alignment horizontal="center" vertical="center" wrapText="1"/>
    </xf>
    <xf numFmtId="20" fontId="290" fillId="2" borderId="6" xfId="575" applyNumberFormat="1" applyFont="1" applyFill="1" applyBorder="1" applyAlignment="1">
      <alignment horizontal="center" vertical="center" wrapText="1"/>
    </xf>
    <xf numFmtId="0" fontId="306" fillId="2" borderId="6" xfId="575" applyFont="1" applyFill="1" applyBorder="1" applyAlignment="1">
      <alignment horizontal="center" vertical="center" wrapText="1"/>
    </xf>
    <xf numFmtId="49" fontId="306" fillId="0" borderId="6" xfId="578" applyNumberFormat="1" applyFont="1" applyBorder="1" applyAlignment="1">
      <alignment horizontal="center" vertical="center" wrapText="1"/>
    </xf>
    <xf numFmtId="0" fontId="290" fillId="0" borderId="6" xfId="578" applyFont="1" applyFill="1" applyBorder="1" applyAlignment="1">
      <alignment horizontal="center" vertical="center" wrapText="1"/>
    </xf>
    <xf numFmtId="0" fontId="290" fillId="0" borderId="3" xfId="578" applyFont="1" applyBorder="1" applyAlignment="1">
      <alignment horizontal="center" vertical="center" wrapText="1"/>
    </xf>
    <xf numFmtId="49" fontId="290" fillId="0" borderId="6" xfId="579" applyNumberFormat="1" applyFont="1" applyBorder="1" applyAlignment="1">
      <alignment horizontal="center" vertical="center" wrapText="1"/>
    </xf>
    <xf numFmtId="0" fontId="290" fillId="0" borderId="6" xfId="578" applyFont="1" applyBorder="1" applyAlignment="1">
      <alignment horizontal="center" vertical="center" wrapText="1"/>
    </xf>
    <xf numFmtId="14" fontId="290" fillId="0" borderId="6" xfId="578" applyNumberFormat="1" applyFont="1" applyBorder="1" applyAlignment="1">
      <alignment horizontal="center" vertical="center" wrapText="1"/>
    </xf>
    <xf numFmtId="49" fontId="290" fillId="0" borderId="6" xfId="578" applyNumberFormat="1" applyFont="1" applyBorder="1" applyAlignment="1">
      <alignment horizontal="center" vertical="center" wrapText="1"/>
    </xf>
    <xf numFmtId="0" fontId="290" fillId="0" borderId="6" xfId="580" applyFont="1" applyBorder="1" applyAlignment="1">
      <alignment horizontal="center" vertical="center" wrapText="1"/>
    </xf>
    <xf numFmtId="0" fontId="306" fillId="0" borderId="6" xfId="580" applyFont="1" applyBorder="1" applyAlignment="1">
      <alignment horizontal="center" vertical="center" wrapText="1"/>
    </xf>
    <xf numFmtId="0" fontId="290" fillId="0" borderId="3" xfId="580" applyFont="1" applyBorder="1" applyAlignment="1">
      <alignment horizontal="center" vertical="center" wrapText="1"/>
    </xf>
    <xf numFmtId="49" fontId="304" fillId="2" borderId="6" xfId="575" applyNumberFormat="1" applyFont="1" applyFill="1" applyBorder="1" applyAlignment="1">
      <alignment horizontal="center" vertical="center" wrapText="1"/>
    </xf>
    <xf numFmtId="0" fontId="304" fillId="0" borderId="6" xfId="580" applyFont="1" applyBorder="1" applyAlignment="1">
      <alignment horizontal="center" vertical="center" wrapText="1"/>
    </xf>
    <xf numFmtId="49" fontId="290" fillId="0" borderId="6" xfId="580" applyNumberFormat="1" applyFont="1" applyBorder="1" applyAlignment="1">
      <alignment horizontal="center" vertical="center" wrapText="1"/>
    </xf>
    <xf numFmtId="14" fontId="290" fillId="0" borderId="6" xfId="580" applyNumberFormat="1" applyFont="1" applyBorder="1" applyAlignment="1">
      <alignment horizontal="center" vertical="center" wrapText="1"/>
    </xf>
    <xf numFmtId="14" fontId="290" fillId="0" borderId="2" xfId="580" applyNumberFormat="1" applyFont="1" applyBorder="1" applyAlignment="1">
      <alignment horizontal="center" vertical="center" wrapText="1"/>
    </xf>
    <xf numFmtId="49" fontId="290" fillId="2" borderId="6" xfId="575" applyNumberFormat="1" applyFont="1" applyFill="1" applyBorder="1" applyAlignment="1">
      <alignment horizontal="center" vertical="center" wrapText="1"/>
    </xf>
    <xf numFmtId="49" fontId="290" fillId="0" borderId="6" xfId="577" applyNumberFormat="1" applyFont="1" applyBorder="1" applyAlignment="1">
      <alignment horizontal="center" vertical="center" wrapText="1"/>
    </xf>
    <xf numFmtId="0" fontId="290" fillId="0" borderId="6" xfId="576" applyFont="1" applyBorder="1" applyAlignment="1">
      <alignment horizontal="center" vertical="center" wrapText="1"/>
    </xf>
    <xf numFmtId="14" fontId="306" fillId="3" borderId="6" xfId="576" applyNumberFormat="1" applyFont="1" applyFill="1" applyBorder="1" applyAlignment="1">
      <alignment horizontal="center" vertical="center" wrapText="1"/>
    </xf>
    <xf numFmtId="0" fontId="306" fillId="3" borderId="6" xfId="576" applyFont="1" applyFill="1" applyBorder="1" applyAlignment="1">
      <alignment horizontal="center" vertical="center" wrapText="1"/>
    </xf>
    <xf numFmtId="49" fontId="306" fillId="3" borderId="6" xfId="577" applyNumberFormat="1" applyFont="1" applyFill="1" applyBorder="1" applyAlignment="1">
      <alignment horizontal="center" vertical="center" wrapText="1"/>
    </xf>
    <xf numFmtId="49" fontId="290" fillId="0" borderId="6" xfId="0" applyNumberFormat="1" applyFont="1" applyBorder="1" applyAlignment="1">
      <alignment horizontal="center" vertical="center" wrapText="1"/>
    </xf>
    <xf numFmtId="0" fontId="290" fillId="0" borderId="6" xfId="0" applyFont="1" applyBorder="1" applyAlignment="1">
      <alignment horizontal="center" vertical="center" wrapText="1"/>
    </xf>
    <xf numFmtId="14" fontId="290" fillId="0" borderId="6" xfId="0" applyNumberFormat="1" applyFont="1" applyBorder="1" applyAlignment="1">
      <alignment horizontal="center" vertical="center" wrapText="1"/>
    </xf>
    <xf numFmtId="20" fontId="290" fillId="0" borderId="6" xfId="0" applyNumberFormat="1" applyFont="1" applyBorder="1" applyAlignment="1">
      <alignment horizontal="center" vertical="center" wrapText="1"/>
    </xf>
    <xf numFmtId="0" fontId="290" fillId="0" borderId="6" xfId="414" applyFont="1" applyBorder="1" applyAlignment="1">
      <alignment horizontal="center" vertical="center" wrapText="1"/>
    </xf>
    <xf numFmtId="49" fontId="290" fillId="0" borderId="6" xfId="414" applyNumberFormat="1" applyFont="1" applyBorder="1" applyAlignment="1">
      <alignment horizontal="center" vertical="center" wrapText="1"/>
    </xf>
    <xf numFmtId="17" fontId="290" fillId="0" borderId="6" xfId="582" applyNumberFormat="1" applyFont="1" applyBorder="1" applyAlignment="1">
      <alignment horizontal="center" vertical="center" wrapText="1"/>
    </xf>
    <xf numFmtId="14" fontId="290" fillId="0" borderId="6" xfId="582" applyNumberFormat="1" applyFont="1" applyBorder="1" applyAlignment="1">
      <alignment horizontal="center" vertical="center" wrapText="1"/>
    </xf>
    <xf numFmtId="49" fontId="290" fillId="0" borderId="6" xfId="583" applyNumberFormat="1" applyFont="1" applyBorder="1" applyAlignment="1">
      <alignment horizontal="center" vertical="center" wrapText="1"/>
    </xf>
    <xf numFmtId="0" fontId="290" fillId="0" borderId="6" xfId="582" applyFont="1" applyBorder="1" applyAlignment="1">
      <alignment horizontal="center" vertical="center" wrapText="1"/>
    </xf>
    <xf numFmtId="20" fontId="290" fillId="0" borderId="6" xfId="582" applyNumberFormat="1" applyFont="1" applyBorder="1" applyAlignment="1">
      <alignment horizontal="center" vertical="center" wrapText="1"/>
    </xf>
    <xf numFmtId="0" fontId="306" fillId="0" borderId="6" xfId="582" applyFont="1" applyBorder="1" applyAlignment="1">
      <alignment horizontal="center" vertical="center" wrapText="1"/>
    </xf>
    <xf numFmtId="0" fontId="290" fillId="2" borderId="6" xfId="582" applyFont="1" applyFill="1" applyBorder="1" applyAlignment="1">
      <alignment horizontal="center" vertical="center" wrapText="1"/>
    </xf>
    <xf numFmtId="14" fontId="290" fillId="2" borderId="6" xfId="582" applyNumberFormat="1" applyFont="1" applyFill="1" applyBorder="1" applyAlignment="1">
      <alignment horizontal="center" vertical="center" wrapText="1"/>
    </xf>
    <xf numFmtId="0" fontId="290" fillId="0" borderId="3" xfId="582" applyFont="1" applyBorder="1" applyAlignment="1">
      <alignment horizontal="center" vertical="center" wrapText="1"/>
    </xf>
    <xf numFmtId="49" fontId="290" fillId="0" borderId="6" xfId="582" applyNumberFormat="1" applyFont="1" applyBorder="1" applyAlignment="1">
      <alignment horizontal="center" vertical="center" wrapText="1"/>
    </xf>
    <xf numFmtId="0" fontId="305" fillId="0" borderId="6" xfId="582" applyFont="1" applyBorder="1" applyAlignment="1">
      <alignment horizontal="center" vertical="center" wrapText="1"/>
    </xf>
    <xf numFmtId="165" fontId="290" fillId="0" borderId="6" xfId="582" applyNumberFormat="1" applyFont="1" applyBorder="1" applyAlignment="1">
      <alignment horizontal="center" vertical="center" wrapText="1"/>
    </xf>
    <xf numFmtId="49" fontId="304" fillId="2" borderId="6" xfId="0" applyNumberFormat="1" applyFont="1" applyFill="1" applyBorder="1" applyAlignment="1">
      <alignment horizontal="center" vertical="center" wrapText="1"/>
    </xf>
    <xf numFmtId="14" fontId="304" fillId="2" borderId="6" xfId="0" applyNumberFormat="1" applyFont="1" applyFill="1" applyBorder="1" applyAlignment="1">
      <alignment horizontal="center" vertical="center" wrapText="1"/>
    </xf>
    <xf numFmtId="0" fontId="304" fillId="2" borderId="6" xfId="0" applyNumberFormat="1" applyFont="1" applyFill="1" applyBorder="1" applyAlignment="1">
      <alignment horizontal="center" vertical="center" wrapText="1"/>
    </xf>
    <xf numFmtId="49" fontId="290" fillId="0" borderId="6" xfId="585" applyNumberFormat="1" applyFont="1" applyBorder="1" applyAlignment="1">
      <alignment horizontal="center" vertical="center" wrapText="1"/>
    </xf>
    <xf numFmtId="0" fontId="290" fillId="0" borderId="6" xfId="584" applyFont="1" applyBorder="1" applyAlignment="1">
      <alignment horizontal="center" vertical="center" wrapText="1"/>
    </xf>
    <xf numFmtId="14" fontId="290" fillId="0" borderId="6" xfId="584" applyNumberFormat="1" applyFont="1" applyBorder="1" applyAlignment="1">
      <alignment horizontal="center" vertical="center" wrapText="1"/>
    </xf>
    <xf numFmtId="0" fontId="290" fillId="0" borderId="3" xfId="584" applyFont="1" applyBorder="1" applyAlignment="1">
      <alignment horizontal="center" vertical="center" wrapText="1"/>
    </xf>
    <xf numFmtId="0" fontId="306" fillId="0" borderId="6" xfId="584" applyFont="1" applyBorder="1" applyAlignment="1">
      <alignment horizontal="center" vertical="center" wrapText="1"/>
    </xf>
    <xf numFmtId="2" fontId="290" fillId="0" borderId="6" xfId="0" applyNumberFormat="1" applyFont="1" applyBorder="1" applyAlignment="1">
      <alignment horizontal="center" vertical="center" wrapText="1"/>
    </xf>
    <xf numFmtId="0" fontId="290" fillId="0" borderId="3" xfId="0" applyFont="1" applyBorder="1" applyAlignment="1">
      <alignment horizontal="center" vertical="center" wrapText="1"/>
    </xf>
    <xf numFmtId="0" fontId="306" fillId="0" borderId="6" xfId="0" applyFont="1" applyBorder="1" applyAlignment="1">
      <alignment horizontal="center" vertical="center" wrapText="1"/>
    </xf>
    <xf numFmtId="20" fontId="290" fillId="0" borderId="6" xfId="584" applyNumberFormat="1" applyFont="1" applyBorder="1" applyAlignment="1">
      <alignment horizontal="center" vertical="center" wrapText="1"/>
    </xf>
    <xf numFmtId="0" fontId="290" fillId="0" borderId="6" xfId="586" applyFont="1" applyBorder="1" applyAlignment="1">
      <alignment horizontal="center" vertical="center" wrapText="1"/>
    </xf>
    <xf numFmtId="14" fontId="290" fillId="0" borderId="6" xfId="586" applyNumberFormat="1" applyFont="1" applyBorder="1" applyAlignment="1">
      <alignment horizontal="center" vertical="center" wrapText="1"/>
    </xf>
    <xf numFmtId="20" fontId="290" fillId="0" borderId="6" xfId="586" applyNumberFormat="1" applyFont="1" applyBorder="1" applyAlignment="1">
      <alignment horizontal="center" vertical="center" wrapText="1"/>
    </xf>
    <xf numFmtId="0" fontId="306" fillId="0" borderId="6" xfId="586" applyFont="1" applyBorder="1" applyAlignment="1">
      <alignment horizontal="center" vertical="center" wrapText="1"/>
    </xf>
    <xf numFmtId="20" fontId="290" fillId="2" borderId="5" xfId="2" applyNumberFormat="1" applyFont="1" applyFill="1" applyBorder="1" applyAlignment="1">
      <alignment horizontal="center" vertical="center" wrapText="1"/>
    </xf>
    <xf numFmtId="20" fontId="290" fillId="2" borderId="5" xfId="544" applyNumberFormat="1" applyFont="1" applyFill="1" applyBorder="1" applyAlignment="1">
      <alignment horizontal="center" vertical="center" wrapText="1"/>
    </xf>
    <xf numFmtId="20" fontId="290" fillId="2" borderId="5" xfId="546" applyNumberFormat="1" applyFont="1" applyFill="1" applyBorder="1" applyAlignment="1">
      <alignment horizontal="center" vertical="center" wrapText="1"/>
    </xf>
    <xf numFmtId="20" fontId="290" fillId="2" borderId="5" xfId="548" applyNumberFormat="1" applyFont="1" applyFill="1" applyBorder="1" applyAlignment="1">
      <alignment horizontal="center" vertical="center" wrapText="1"/>
    </xf>
    <xf numFmtId="20" fontId="290" fillId="2" borderId="5" xfId="502" applyNumberFormat="1" applyFont="1" applyFill="1" applyBorder="1" applyAlignment="1">
      <alignment horizontal="center" vertical="center" wrapText="1"/>
    </xf>
    <xf numFmtId="20" fontId="290" fillId="2" borderId="5" xfId="561" applyNumberFormat="1" applyFont="1" applyFill="1" applyBorder="1" applyAlignment="1">
      <alignment horizontal="center" vertical="center" wrapText="1"/>
    </xf>
    <xf numFmtId="20" fontId="305" fillId="2" borderId="5" xfId="0" applyNumberFormat="1" applyFont="1" applyFill="1" applyBorder="1" applyAlignment="1">
      <alignment horizontal="center" vertical="center" wrapText="1"/>
    </xf>
    <xf numFmtId="20" fontId="305" fillId="2" borderId="5" xfId="517" applyNumberFormat="1" applyFont="1" applyFill="1" applyBorder="1" applyAlignment="1">
      <alignment horizontal="center" vertical="center" wrapText="1"/>
    </xf>
    <xf numFmtId="20" fontId="290" fillId="2" borderId="5" xfId="522" applyNumberFormat="1" applyFont="1" applyFill="1" applyBorder="1" applyAlignment="1">
      <alignment horizontal="center" vertical="center" wrapText="1"/>
    </xf>
    <xf numFmtId="20" fontId="305" fillId="2" borderId="5" xfId="530" applyNumberFormat="1" applyFont="1" applyFill="1" applyBorder="1" applyAlignment="1">
      <alignment horizontal="center" vertical="center" wrapText="1"/>
    </xf>
    <xf numFmtId="20" fontId="290" fillId="2" borderId="5" xfId="538" applyNumberFormat="1" applyFont="1" applyFill="1" applyBorder="1" applyAlignment="1">
      <alignment horizontal="center" vertical="center" wrapText="1"/>
    </xf>
    <xf numFmtId="20" fontId="290" fillId="2" borderId="5" xfId="551" applyNumberFormat="1" applyFont="1" applyFill="1" applyBorder="1" applyAlignment="1">
      <alignment horizontal="center" vertical="center" wrapText="1"/>
    </xf>
    <xf numFmtId="20" fontId="290" fillId="2" borderId="5" xfId="556" applyNumberFormat="1" applyFont="1" applyFill="1" applyBorder="1" applyAlignment="1">
      <alignment horizontal="center" vertical="center" wrapText="1"/>
    </xf>
    <xf numFmtId="20" fontId="306" fillId="3" borderId="6" xfId="577" applyNumberFormat="1" applyFont="1" applyFill="1" applyBorder="1" applyAlignment="1">
      <alignment horizontal="center" vertical="center" wrapText="1"/>
    </xf>
    <xf numFmtId="20" fontId="290" fillId="2" borderId="5" xfId="516" applyNumberFormat="1" applyFont="1" applyFill="1" applyBorder="1" applyAlignment="1">
      <alignment horizontal="center" vertical="center" wrapText="1"/>
    </xf>
    <xf numFmtId="20" fontId="290" fillId="2" borderId="5" xfId="526" applyNumberFormat="1" applyFont="1" applyFill="1" applyBorder="1" applyAlignment="1">
      <alignment horizontal="center" vertical="center" wrapText="1"/>
    </xf>
    <xf numFmtId="20" fontId="290" fillId="2" borderId="5" xfId="540" applyNumberFormat="1" applyFont="1" applyFill="1" applyBorder="1" applyAlignment="1">
      <alignment horizontal="center" vertical="center" wrapText="1"/>
    </xf>
    <xf numFmtId="20" fontId="290" fillId="2" borderId="5" xfId="517" applyNumberFormat="1" applyFont="1" applyFill="1" applyBorder="1" applyAlignment="1">
      <alignment horizontal="center" vertical="center" wrapText="1"/>
    </xf>
    <xf numFmtId="20" fontId="290" fillId="2" borderId="5" xfId="532" applyNumberFormat="1" applyFont="1" applyFill="1" applyBorder="1" applyAlignment="1">
      <alignment horizontal="center" vertical="center" wrapText="1"/>
    </xf>
    <xf numFmtId="20" fontId="290" fillId="2" borderId="5" xfId="558" applyNumberFormat="1" applyFont="1" applyFill="1" applyBorder="1" applyAlignment="1">
      <alignment horizontal="center" vertical="center" wrapText="1"/>
    </xf>
    <xf numFmtId="20" fontId="290" fillId="2" borderId="5" xfId="507" applyNumberFormat="1" applyFont="1" applyFill="1" applyBorder="1" applyAlignment="1">
      <alignment horizontal="center" vertical="center" wrapText="1"/>
    </xf>
    <xf numFmtId="20" fontId="290" fillId="2" borderId="5" xfId="506" applyNumberFormat="1" applyFont="1" applyFill="1" applyBorder="1" applyAlignment="1">
      <alignment horizontal="center" vertical="center" wrapText="1"/>
    </xf>
    <xf numFmtId="20" fontId="290" fillId="2" borderId="5" xfId="519" applyNumberFormat="1" applyFont="1" applyFill="1" applyBorder="1" applyAlignment="1">
      <alignment horizontal="center" vertical="center" wrapText="1"/>
    </xf>
    <xf numFmtId="20" fontId="306" fillId="3" borderId="6" xfId="576" applyNumberFormat="1" applyFont="1" applyFill="1" applyBorder="1" applyAlignment="1">
      <alignment horizontal="center" vertical="center" wrapText="1"/>
    </xf>
    <xf numFmtId="20" fontId="290" fillId="0" borderId="6" xfId="578" applyNumberFormat="1" applyFont="1" applyBorder="1" applyAlignment="1">
      <alignment horizontal="center" vertical="center" wrapText="1"/>
    </xf>
    <xf numFmtId="0" fontId="304" fillId="2" borderId="1" xfId="0" applyFont="1" applyFill="1" applyBorder="1" applyAlignment="1">
      <alignment horizontal="center" vertical="center" wrapText="1"/>
    </xf>
    <xf numFmtId="0" fontId="304" fillId="2" borderId="0" xfId="0" applyFont="1" applyFill="1" applyAlignment="1">
      <alignment horizontal="center" vertical="center" wrapText="1"/>
    </xf>
    <xf numFmtId="49" fontId="304" fillId="2" borderId="1" xfId="0" applyNumberFormat="1" applyFont="1" applyFill="1" applyBorder="1" applyAlignment="1">
      <alignment horizontal="center" vertical="center" wrapText="1"/>
    </xf>
    <xf numFmtId="0" fontId="304" fillId="2" borderId="1" xfId="0" applyNumberFormat="1" applyFont="1" applyFill="1" applyBorder="1" applyAlignment="1">
      <alignment horizontal="center" vertical="center" wrapText="1"/>
    </xf>
    <xf numFmtId="49" fontId="304" fillId="2" borderId="1" xfId="0" applyNumberFormat="1" applyFont="1" applyFill="1" applyBorder="1" applyAlignment="1">
      <alignment horizontal="center" vertical="center" wrapText="1"/>
    </xf>
    <xf numFmtId="49" fontId="290" fillId="0" borderId="6" xfId="588" applyNumberFormat="1" applyFont="1" applyBorder="1" applyAlignment="1">
      <alignment horizontal="center" vertical="center" wrapText="1"/>
    </xf>
    <xf numFmtId="0" fontId="290" fillId="0" borderId="6" xfId="587" applyFont="1" applyBorder="1" applyAlignment="1">
      <alignment horizontal="center" vertical="center" wrapText="1"/>
    </xf>
    <xf numFmtId="14" fontId="290" fillId="0" borderId="6" xfId="587" applyNumberFormat="1" applyFont="1" applyBorder="1" applyAlignment="1">
      <alignment horizontal="center" vertical="center" wrapText="1"/>
    </xf>
    <xf numFmtId="20" fontId="290" fillId="0" borderId="6" xfId="587" applyNumberFormat="1" applyFont="1" applyBorder="1" applyAlignment="1">
      <alignment horizontal="center" vertical="center" wrapText="1"/>
    </xf>
    <xf numFmtId="0" fontId="306" fillId="0" borderId="6" xfId="587" applyFont="1" applyBorder="1" applyAlignment="1">
      <alignment horizontal="center" vertical="center" wrapText="1"/>
    </xf>
    <xf numFmtId="0" fontId="304" fillId="2" borderId="1" xfId="0" applyFont="1" applyFill="1" applyBorder="1" applyAlignment="1">
      <alignment horizontal="center" vertical="center" wrapText="1"/>
    </xf>
    <xf numFmtId="0" fontId="304" fillId="2" borderId="0" xfId="0" applyFont="1" applyFill="1" applyAlignment="1">
      <alignment horizontal="center" vertical="center" wrapText="1"/>
    </xf>
    <xf numFmtId="49" fontId="304" fillId="2" borderId="1" xfId="0" applyNumberFormat="1" applyFont="1" applyFill="1" applyBorder="1" applyAlignment="1">
      <alignment horizontal="center" vertical="center" wrapText="1"/>
    </xf>
    <xf numFmtId="0" fontId="304" fillId="2" borderId="1" xfId="0" applyNumberFormat="1" applyFont="1" applyFill="1" applyBorder="1" applyAlignment="1">
      <alignment horizontal="center" vertical="center" wrapText="1"/>
    </xf>
    <xf numFmtId="14" fontId="304" fillId="2" borderId="1" xfId="0" applyNumberFormat="1" applyFont="1" applyFill="1" applyBorder="1" applyAlignment="1">
      <alignment horizontal="center" vertical="center" wrapText="1"/>
    </xf>
    <xf numFmtId="0" fontId="290" fillId="0" borderId="6" xfId="589" applyFont="1" applyBorder="1" applyAlignment="1">
      <alignment horizontal="center" vertical="center" wrapText="1"/>
    </xf>
    <xf numFmtId="14" fontId="290" fillId="0" borderId="6" xfId="589" applyNumberFormat="1" applyFont="1" applyBorder="1" applyAlignment="1">
      <alignment horizontal="center" vertical="center" wrapText="1"/>
    </xf>
    <xf numFmtId="20" fontId="290" fillId="0" borderId="6" xfId="589" applyNumberFormat="1" applyFont="1" applyBorder="1" applyAlignment="1">
      <alignment horizontal="center" vertical="center" wrapText="1"/>
    </xf>
    <xf numFmtId="49" fontId="290" fillId="0" borderId="6" xfId="589" applyNumberFormat="1" applyFont="1" applyBorder="1" applyAlignment="1">
      <alignment horizontal="center" vertical="center" wrapText="1"/>
    </xf>
    <xf numFmtId="49" fontId="304" fillId="2" borderId="5" xfId="271" quotePrefix="1" applyNumberFormat="1" applyFont="1" applyFill="1" applyBorder="1" applyAlignment="1">
      <alignment horizontal="center" vertical="center" wrapText="1"/>
    </xf>
    <xf numFmtId="49" fontId="304" fillId="2" borderId="5" xfId="276" applyNumberFormat="1" applyFont="1" applyFill="1" applyBorder="1" applyAlignment="1">
      <alignment horizontal="center" vertical="center" wrapText="1"/>
    </xf>
    <xf numFmtId="49" fontId="304" fillId="2" borderId="5" xfId="286" applyNumberFormat="1" applyFont="1" applyFill="1" applyBorder="1" applyAlignment="1">
      <alignment horizontal="center" vertical="center" wrapText="1"/>
    </xf>
    <xf numFmtId="49" fontId="304" fillId="2" borderId="5" xfId="312" applyNumberFormat="1" applyFont="1" applyFill="1" applyBorder="1" applyAlignment="1">
      <alignment horizontal="center" vertical="center" wrapText="1"/>
    </xf>
    <xf numFmtId="49" fontId="304" fillId="2" borderId="5" xfId="317" applyNumberFormat="1" applyFont="1" applyFill="1" applyBorder="1" applyAlignment="1">
      <alignment horizontal="center" vertical="center" wrapText="1"/>
    </xf>
    <xf numFmtId="49" fontId="304" fillId="2" borderId="5" xfId="330" applyNumberFormat="1" applyFont="1" applyFill="1" applyBorder="1" applyAlignment="1">
      <alignment horizontal="center" vertical="center" wrapText="1"/>
    </xf>
    <xf numFmtId="49" fontId="304" fillId="2" borderId="5" xfId="343" applyNumberFormat="1" applyFont="1" applyFill="1" applyBorder="1" applyAlignment="1">
      <alignment horizontal="center" vertical="center" wrapText="1"/>
    </xf>
    <xf numFmtId="49" fontId="304" fillId="2" borderId="5" xfId="347" applyNumberFormat="1" applyFont="1" applyFill="1" applyBorder="1" applyAlignment="1">
      <alignment horizontal="center" vertical="center" wrapText="1"/>
    </xf>
    <xf numFmtId="49" fontId="304" fillId="2" borderId="5" xfId="350" applyNumberFormat="1" applyFont="1" applyFill="1" applyBorder="1" applyAlignment="1">
      <alignment horizontal="center" vertical="center" wrapText="1"/>
    </xf>
    <xf numFmtId="49" fontId="304" fillId="2" borderId="5" xfId="385" applyNumberFormat="1" applyFont="1" applyFill="1" applyBorder="1" applyAlignment="1">
      <alignment horizontal="center" vertical="center" wrapText="1"/>
    </xf>
    <xf numFmtId="49" fontId="304" fillId="2" borderId="5" xfId="360" applyNumberFormat="1" applyFont="1" applyFill="1" applyBorder="1" applyAlignment="1">
      <alignment horizontal="center" vertical="center" wrapText="1"/>
    </xf>
    <xf numFmtId="49" fontId="304" fillId="2" borderId="5" xfId="369" applyNumberFormat="1" applyFont="1" applyFill="1" applyBorder="1" applyAlignment="1">
      <alignment horizontal="center" vertical="center" wrapText="1"/>
    </xf>
    <xf numFmtId="49" fontId="304" fillId="2" borderId="5" xfId="383" applyNumberFormat="1" applyFont="1" applyFill="1" applyBorder="1" applyAlignment="1">
      <alignment horizontal="center" vertical="center" wrapText="1"/>
    </xf>
    <xf numFmtId="49" fontId="304" fillId="2" borderId="5" xfId="389" applyNumberFormat="1" applyFont="1" applyFill="1" applyBorder="1" applyAlignment="1">
      <alignment horizontal="center" vertical="center" wrapText="1"/>
    </xf>
    <xf numFmtId="49" fontId="304" fillId="2" borderId="5" xfId="391" applyNumberFormat="1" applyFont="1" applyFill="1" applyBorder="1" applyAlignment="1">
      <alignment horizontal="center" vertical="center" wrapText="1"/>
    </xf>
    <xf numFmtId="49" fontId="304" fillId="2" borderId="5" xfId="394" applyNumberFormat="1" applyFont="1" applyFill="1" applyBorder="1" applyAlignment="1">
      <alignment horizontal="center" vertical="center" wrapText="1"/>
    </xf>
    <xf numFmtId="49" fontId="304" fillId="2" borderId="5" xfId="402" applyNumberFormat="1" applyFont="1" applyFill="1" applyBorder="1" applyAlignment="1">
      <alignment horizontal="center" vertical="center" wrapText="1"/>
    </xf>
    <xf numFmtId="49" fontId="304" fillId="2" borderId="5" xfId="429" applyNumberFormat="1" applyFont="1" applyFill="1" applyBorder="1" applyAlignment="1">
      <alignment horizontal="center" vertical="center" wrapText="1"/>
    </xf>
    <xf numFmtId="49" fontId="304" fillId="2" borderId="5" xfId="458" applyNumberFormat="1" applyFont="1" applyFill="1" applyBorder="1" applyAlignment="1">
      <alignment horizontal="center" vertical="center" wrapText="1"/>
    </xf>
    <xf numFmtId="49" fontId="304" fillId="2" borderId="5" xfId="462" applyNumberFormat="1" applyFont="1" applyFill="1" applyBorder="1" applyAlignment="1">
      <alignment horizontal="center" vertical="center" wrapText="1"/>
    </xf>
    <xf numFmtId="49" fontId="304" fillId="2" borderId="5" xfId="477" applyNumberFormat="1" applyFont="1" applyFill="1" applyBorder="1" applyAlignment="1">
      <alignment horizontal="center" vertical="center" wrapText="1"/>
    </xf>
    <xf numFmtId="49" fontId="304" fillId="2" borderId="5" xfId="485" applyNumberFormat="1" applyFont="1" applyFill="1" applyBorder="1" applyAlignment="1">
      <alignment horizontal="center" vertical="center" wrapText="1"/>
    </xf>
    <xf numFmtId="49" fontId="290" fillId="2" borderId="5" xfId="492" applyNumberFormat="1" applyFont="1" applyFill="1" applyBorder="1" applyAlignment="1">
      <alignment horizontal="center" vertical="center" wrapText="1"/>
    </xf>
    <xf numFmtId="49" fontId="304" fillId="2" borderId="5" xfId="491" applyNumberFormat="1" applyFont="1" applyFill="1" applyBorder="1" applyAlignment="1">
      <alignment horizontal="center" vertical="center" wrapText="1"/>
    </xf>
    <xf numFmtId="49" fontId="290" fillId="2" borderId="5" xfId="493" applyNumberFormat="1" applyFont="1" applyFill="1" applyBorder="1" applyAlignment="1">
      <alignment horizontal="center" vertical="center" wrapText="1"/>
    </xf>
    <xf numFmtId="49" fontId="290" fillId="2" borderId="5" xfId="495" applyNumberFormat="1" applyFont="1" applyFill="1" applyBorder="1" applyAlignment="1">
      <alignment horizontal="center" vertical="center" wrapText="1"/>
    </xf>
    <xf numFmtId="49" fontId="304" fillId="2" borderId="5" xfId="497" applyNumberFormat="1" applyFont="1" applyFill="1" applyBorder="1" applyAlignment="1">
      <alignment horizontal="center" vertical="center" wrapText="1"/>
    </xf>
    <xf numFmtId="49" fontId="304" fillId="2" borderId="5" xfId="498" applyNumberFormat="1" applyFont="1" applyFill="1" applyBorder="1" applyAlignment="1">
      <alignment horizontal="center" vertical="center" wrapText="1"/>
    </xf>
    <xf numFmtId="49" fontId="290" fillId="2" borderId="0" xfId="505" applyNumberFormat="1" applyFont="1" applyFill="1" applyAlignment="1">
      <alignment horizontal="center" vertical="center" wrapText="1"/>
    </xf>
    <xf numFmtId="49" fontId="304" fillId="2" borderId="5" xfId="505" applyNumberFormat="1" applyFont="1" applyFill="1" applyBorder="1" applyAlignment="1">
      <alignment horizontal="center" vertical="center" wrapText="1"/>
    </xf>
    <xf numFmtId="49" fontId="304" fillId="2" borderId="5" xfId="506" applyNumberFormat="1" applyFont="1" applyFill="1" applyBorder="1" applyAlignment="1">
      <alignment horizontal="center" vertical="center" wrapText="1"/>
    </xf>
    <xf numFmtId="49" fontId="290" fillId="2" borderId="5" xfId="521" applyNumberFormat="1" applyFont="1" applyFill="1" applyBorder="1" applyAlignment="1">
      <alignment horizontal="center" vertical="center" wrapText="1"/>
    </xf>
    <xf numFmtId="49" fontId="290" fillId="2" borderId="5" xfId="545" applyNumberFormat="1" applyFont="1" applyFill="1" applyBorder="1" applyAlignment="1">
      <alignment horizontal="center" vertical="center" wrapText="1"/>
    </xf>
    <xf numFmtId="49" fontId="304" fillId="2" borderId="5" xfId="544" applyNumberFormat="1" applyFont="1" applyFill="1" applyBorder="1" applyAlignment="1">
      <alignment horizontal="center" vertical="center" wrapText="1"/>
    </xf>
    <xf numFmtId="49" fontId="304" fillId="2" borderId="5" xfId="544" quotePrefix="1" applyNumberFormat="1" applyFont="1" applyFill="1" applyBorder="1" applyAlignment="1">
      <alignment horizontal="center" vertical="center" wrapText="1"/>
    </xf>
    <xf numFmtId="49" fontId="290" fillId="2" borderId="5" xfId="549" applyNumberFormat="1" applyFont="1" applyFill="1" applyBorder="1" applyAlignment="1">
      <alignment horizontal="center" vertical="center" wrapText="1"/>
    </xf>
    <xf numFmtId="49" fontId="290" fillId="2" borderId="5" xfId="561" applyNumberFormat="1" applyFont="1" applyFill="1" applyBorder="1" applyAlignment="1">
      <alignment horizontal="center" vertical="center" wrapText="1"/>
    </xf>
    <xf numFmtId="49" fontId="290" fillId="0" borderId="0" xfId="580" applyNumberFormat="1" applyFont="1" applyAlignment="1">
      <alignment horizontal="center" vertical="center" wrapText="1"/>
    </xf>
    <xf numFmtId="49" fontId="290" fillId="2" borderId="6" xfId="572" applyNumberFormat="1" applyFont="1" applyFill="1" applyBorder="1" applyAlignment="1">
      <alignment horizontal="center" vertical="center" wrapText="1"/>
    </xf>
    <xf numFmtId="49" fontId="304" fillId="0" borderId="6" xfId="580" applyNumberFormat="1" applyFont="1" applyBorder="1" applyAlignment="1">
      <alignment horizontal="center" vertical="center" wrapText="1"/>
    </xf>
    <xf numFmtId="49" fontId="290" fillId="0" borderId="6" xfId="584" applyNumberFormat="1" applyFont="1" applyBorder="1" applyAlignment="1">
      <alignment horizontal="center" vertical="center" wrapText="1"/>
    </xf>
    <xf numFmtId="49" fontId="290" fillId="0" borderId="6" xfId="586" applyNumberFormat="1" applyFont="1" applyBorder="1" applyAlignment="1">
      <alignment horizontal="center" vertical="center" wrapText="1"/>
    </xf>
    <xf numFmtId="49" fontId="290" fillId="2" borderId="6" xfId="585" applyNumberFormat="1" applyFont="1" applyFill="1" applyBorder="1" applyAlignment="1">
      <alignment horizontal="center" vertical="center" wrapText="1"/>
    </xf>
  </cellXfs>
  <cellStyles count="590">
    <cellStyle name="_x0005__x001c_ 102" xfId="103"/>
    <cellStyle name="Excel Built-in Excel Built-in Normal" xfId="1"/>
    <cellStyle name="Excel Built-in Normal" xfId="15"/>
    <cellStyle name="TableStyleLight1" xfId="92"/>
    <cellStyle name="Гиперссылка" xfId="57" builtinId="8"/>
    <cellStyle name="Гиперссылка 2" xfId="134"/>
    <cellStyle name="Гиперссылка 3" xfId="151"/>
    <cellStyle name="Гиперссылка 4" xfId="285"/>
    <cellStyle name="Гиперссылка 4 2" xfId="525"/>
    <cellStyle name="Денежный" xfId="111" builtinId="4"/>
    <cellStyle name="Денежный 2" xfId="179"/>
    <cellStyle name="Денежный 3" xfId="231"/>
    <cellStyle name="Денежный 4" xfId="264"/>
    <cellStyle name="Денежный 5" xfId="280"/>
    <cellStyle name="Денежный 6" xfId="462"/>
    <cellStyle name="Денежный 7" xfId="549"/>
    <cellStyle name="Обычный" xfId="0" builtinId="0"/>
    <cellStyle name="Обычный 10" xfId="18"/>
    <cellStyle name="Обычный 100" xfId="198"/>
    <cellStyle name="Обычный 101" xfId="199"/>
    <cellStyle name="Обычный 102" xfId="201"/>
    <cellStyle name="Обычный 103" xfId="204"/>
    <cellStyle name="Обычный 104" xfId="206"/>
    <cellStyle name="Обычный 105" xfId="208"/>
    <cellStyle name="Обычный 106" xfId="213"/>
    <cellStyle name="Обычный 107" xfId="215"/>
    <cellStyle name="Обычный 108" xfId="216"/>
    <cellStyle name="Обычный 109" xfId="218"/>
    <cellStyle name="Обычный 11" xfId="19"/>
    <cellStyle name="Обычный 110" xfId="220"/>
    <cellStyle name="Обычный 111" xfId="221"/>
    <cellStyle name="Обычный 112" xfId="224"/>
    <cellStyle name="Обычный 113" xfId="226"/>
    <cellStyle name="Обычный 114" xfId="228"/>
    <cellStyle name="Обычный 115" xfId="230"/>
    <cellStyle name="Обычный 116" xfId="232"/>
    <cellStyle name="Обычный 117" xfId="234"/>
    <cellStyle name="Обычный 118" xfId="237"/>
    <cellStyle name="Обычный 119" xfId="238"/>
    <cellStyle name="Обычный 12" xfId="24"/>
    <cellStyle name="Обычный 120" xfId="240"/>
    <cellStyle name="Обычный 121" xfId="243"/>
    <cellStyle name="Обычный 122" xfId="245"/>
    <cellStyle name="Обычный 123" xfId="247"/>
    <cellStyle name="Обычный 124" xfId="249"/>
    <cellStyle name="Обычный 125" xfId="251"/>
    <cellStyle name="Обычный 126" xfId="253"/>
    <cellStyle name="Обычный 127" xfId="254"/>
    <cellStyle name="Обычный 128" xfId="256"/>
    <cellStyle name="Обычный 129" xfId="258"/>
    <cellStyle name="Обычный 13" xfId="26"/>
    <cellStyle name="Обычный 130" xfId="260"/>
    <cellStyle name="Обычный 131" xfId="263"/>
    <cellStyle name="Обычный 132" xfId="266"/>
    <cellStyle name="Обычный 133" xfId="268"/>
    <cellStyle name="Обычный 134" xfId="270"/>
    <cellStyle name="Обычный 135" xfId="273"/>
    <cellStyle name="Обычный 136" xfId="275"/>
    <cellStyle name="Обычный 137" xfId="276"/>
    <cellStyle name="Обычный 138" xfId="279"/>
    <cellStyle name="Обычный 139" xfId="282"/>
    <cellStyle name="Обычный 14" xfId="21"/>
    <cellStyle name="Обычный 140" xfId="284"/>
    <cellStyle name="Обычный 141" xfId="286"/>
    <cellStyle name="Обычный 142" xfId="288"/>
    <cellStyle name="Обычный 143" xfId="290"/>
    <cellStyle name="Обычный 144" xfId="293"/>
    <cellStyle name="Обычный 145" xfId="295"/>
    <cellStyle name="Обычный 146" xfId="297"/>
    <cellStyle name="Обычный 147" xfId="300"/>
    <cellStyle name="Обычный 148" xfId="303"/>
    <cellStyle name="Обычный 149" xfId="305"/>
    <cellStyle name="Обычный 15" xfId="23"/>
    <cellStyle name="Обычный 150" xfId="307"/>
    <cellStyle name="Обычный 151" xfId="313"/>
    <cellStyle name="Обычный 152" xfId="314"/>
    <cellStyle name="Обычный 153" xfId="315"/>
    <cellStyle name="Обычный 154" xfId="319"/>
    <cellStyle name="Обычный 155" xfId="320"/>
    <cellStyle name="Обычный 156" xfId="321"/>
    <cellStyle name="Обычный 157" xfId="323"/>
    <cellStyle name="Обычный 158" xfId="326"/>
    <cellStyle name="Обычный 159" xfId="328"/>
    <cellStyle name="Обычный 16" xfId="28"/>
    <cellStyle name="Обычный 160" xfId="330"/>
    <cellStyle name="Обычный 161" xfId="332"/>
    <cellStyle name="Обычный 162" xfId="333"/>
    <cellStyle name="Обычный 163" xfId="334"/>
    <cellStyle name="Обычный 164" xfId="337"/>
    <cellStyle name="Обычный 165" xfId="339"/>
    <cellStyle name="Обычный 166" xfId="341"/>
    <cellStyle name="Обычный 167" xfId="343"/>
    <cellStyle name="Обычный 168" xfId="345"/>
    <cellStyle name="Обычный 169" xfId="347"/>
    <cellStyle name="Обычный 17" xfId="31"/>
    <cellStyle name="Обычный 170" xfId="348"/>
    <cellStyle name="Обычный 171" xfId="350"/>
    <cellStyle name="Обычный 172" xfId="351"/>
    <cellStyle name="Обычный 173" xfId="353"/>
    <cellStyle name="Обычный 174" xfId="356"/>
    <cellStyle name="Обычный 175" xfId="358"/>
    <cellStyle name="Обычный 176" xfId="360"/>
    <cellStyle name="Обычный 177" xfId="362"/>
    <cellStyle name="Обычный 178" xfId="365"/>
    <cellStyle name="Обычный 179" xfId="367"/>
    <cellStyle name="Обычный 18" xfId="33"/>
    <cellStyle name="Обычный 180" xfId="369"/>
    <cellStyle name="Обычный 181" xfId="371"/>
    <cellStyle name="Обычный 182" xfId="373"/>
    <cellStyle name="Обычный 183" xfId="375"/>
    <cellStyle name="Обычный 184" xfId="376"/>
    <cellStyle name="Обычный 185" xfId="379"/>
    <cellStyle name="Обычный 186" xfId="381"/>
    <cellStyle name="Обычный 187" xfId="383"/>
    <cellStyle name="Обычный 188" xfId="385"/>
    <cellStyle name="Обычный 189" xfId="387"/>
    <cellStyle name="Обычный 19" xfId="34"/>
    <cellStyle name="Обычный 190" xfId="389"/>
    <cellStyle name="Обычный 191" xfId="391"/>
    <cellStyle name="Обычный 192" xfId="394"/>
    <cellStyle name="Обычный 193" xfId="396"/>
    <cellStyle name="Обычный 194" xfId="398"/>
    <cellStyle name="Обычный 195" xfId="400"/>
    <cellStyle name="Обычный 196" xfId="402"/>
    <cellStyle name="Обычный 197" xfId="404"/>
    <cellStyle name="Обычный 198" xfId="406"/>
    <cellStyle name="Обычный 199" xfId="408"/>
    <cellStyle name="Обычный 2" xfId="2"/>
    <cellStyle name="Обычный 2 10" xfId="189"/>
    <cellStyle name="Обычный 2 11" xfId="196"/>
    <cellStyle name="Обычный 2 12" xfId="197"/>
    <cellStyle name="Обычный 2 13" xfId="203"/>
    <cellStyle name="Обычный 2 14" xfId="210"/>
    <cellStyle name="Обычный 2 15" xfId="214"/>
    <cellStyle name="Обычный 2 16" xfId="223"/>
    <cellStyle name="Обычный 2 17" xfId="236"/>
    <cellStyle name="Обычный 2 18" xfId="248"/>
    <cellStyle name="Обычный 2 19" xfId="262"/>
    <cellStyle name="Обычный 2 2" xfId="36"/>
    <cellStyle name="Обычный 2 2 2" xfId="526"/>
    <cellStyle name="Обычный 2 20" xfId="271"/>
    <cellStyle name="Обычный 2 21" xfId="311"/>
    <cellStyle name="Обычный 2 22" xfId="317"/>
    <cellStyle name="Обычный 2 23" xfId="318"/>
    <cellStyle name="Обычный 2 24" xfId="324"/>
    <cellStyle name="Обычный 2 25" xfId="335"/>
    <cellStyle name="Обычный 2 26" xfId="355"/>
    <cellStyle name="Обычный 2 27" xfId="378"/>
    <cellStyle name="Обычный 2 28" xfId="384"/>
    <cellStyle name="Обычный 2 29" xfId="386"/>
    <cellStyle name="Обычный 2 3" xfId="79"/>
    <cellStyle name="Обычный 2 3 2" xfId="528"/>
    <cellStyle name="Обычный 2 30" xfId="392"/>
    <cellStyle name="Обычный 2 31" xfId="414"/>
    <cellStyle name="Обычный 2 32" xfId="424"/>
    <cellStyle name="Обычный 2 33" xfId="445"/>
    <cellStyle name="Обычный 2 34" xfId="446"/>
    <cellStyle name="Обычный 2 35" xfId="456"/>
    <cellStyle name="Обычный 2 36" xfId="459"/>
    <cellStyle name="Обычный 2 37" xfId="477"/>
    <cellStyle name="Обычный 2 38" xfId="491"/>
    <cellStyle name="Обычный 2 39" xfId="497"/>
    <cellStyle name="Обычный 2 4" xfId="88"/>
    <cellStyle name="Обычный 2 4 2" xfId="336"/>
    <cellStyle name="Обычный 2 4 3" xfId="505"/>
    <cellStyle name="Обычный 2 4 4" xfId="529"/>
    <cellStyle name="Обычный 2 4 5" xfId="581"/>
    <cellStyle name="Обычный 2 40" xfId="498"/>
    <cellStyle name="Обычный 2 41" xfId="506"/>
    <cellStyle name="Обычный 2 42" xfId="507"/>
    <cellStyle name="Обычный 2 43" xfId="524"/>
    <cellStyle name="Обычный 2 44" xfId="541"/>
    <cellStyle name="Обычный 2 45" xfId="544"/>
    <cellStyle name="Обычный 2 46" xfId="551"/>
    <cellStyle name="Обычный 2 47" xfId="580"/>
    <cellStyle name="Обычный 2 5" xfId="112"/>
    <cellStyle name="Обычный 2 6" xfId="128"/>
    <cellStyle name="Обычный 2 7" xfId="141"/>
    <cellStyle name="Обычный 2 8" xfId="142"/>
    <cellStyle name="Обычный 2 9" xfId="163"/>
    <cellStyle name="Обычный 20" xfId="37"/>
    <cellStyle name="Обычный 200" xfId="409"/>
    <cellStyle name="Обычный 201" xfId="410"/>
    <cellStyle name="Обычный 202" xfId="412"/>
    <cellStyle name="Обычный 203" xfId="415"/>
    <cellStyle name="Обычный 204" xfId="417"/>
    <cellStyle name="Обычный 205" xfId="419"/>
    <cellStyle name="Обычный 206" xfId="420"/>
    <cellStyle name="Обычный 207" xfId="422"/>
    <cellStyle name="Обычный 208" xfId="425"/>
    <cellStyle name="Обычный 209" xfId="427"/>
    <cellStyle name="Обычный 21" xfId="39"/>
    <cellStyle name="Обычный 210" xfId="429"/>
    <cellStyle name="Обычный 211" xfId="431"/>
    <cellStyle name="Обычный 212" xfId="433"/>
    <cellStyle name="Обычный 213" xfId="435"/>
    <cellStyle name="Обычный 214" xfId="438"/>
    <cellStyle name="Обычный 215" xfId="440"/>
    <cellStyle name="Обычный 216" xfId="443"/>
    <cellStyle name="Обычный 217" xfId="449"/>
    <cellStyle name="Обычный 218" xfId="451"/>
    <cellStyle name="Обычный 219" xfId="453"/>
    <cellStyle name="Обычный 22" xfId="41"/>
    <cellStyle name="Обычный 220" xfId="455"/>
    <cellStyle name="Обычный 221" xfId="458"/>
    <cellStyle name="Обычный 222" xfId="460"/>
    <cellStyle name="Обычный 223" xfId="463"/>
    <cellStyle name="Обычный 224" xfId="464"/>
    <cellStyle name="Обычный 225" xfId="466"/>
    <cellStyle name="Обычный 226" xfId="468"/>
    <cellStyle name="Обычный 227" xfId="470"/>
    <cellStyle name="Обычный 228" xfId="472"/>
    <cellStyle name="Обычный 229" xfId="474"/>
    <cellStyle name="Обычный 23" xfId="43"/>
    <cellStyle name="Обычный 230" xfId="476"/>
    <cellStyle name="Обычный 231" xfId="478"/>
    <cellStyle name="Обычный 232" xfId="480"/>
    <cellStyle name="Обычный 233" xfId="482"/>
    <cellStyle name="Обычный 234" xfId="483"/>
    <cellStyle name="Обычный 235" xfId="484"/>
    <cellStyle name="Обычный 236" xfId="485"/>
    <cellStyle name="Обычный 237" xfId="486"/>
    <cellStyle name="Обычный 238" xfId="487"/>
    <cellStyle name="Обычный 239" xfId="489"/>
    <cellStyle name="Обычный 24" xfId="44"/>
    <cellStyle name="Обычный 240" xfId="492"/>
    <cellStyle name="Обычный 241" xfId="493"/>
    <cellStyle name="Обычный 242" xfId="494"/>
    <cellStyle name="Обычный 243" xfId="495"/>
    <cellStyle name="Обычный 244" xfId="499"/>
    <cellStyle name="Обычный 245" xfId="500"/>
    <cellStyle name="Обычный 246" xfId="502"/>
    <cellStyle name="Обычный 247" xfId="503"/>
    <cellStyle name="Обычный 248" xfId="508"/>
    <cellStyle name="Обычный 249" xfId="510"/>
    <cellStyle name="Обычный 25" xfId="46"/>
    <cellStyle name="Обычный 250" xfId="512"/>
    <cellStyle name="Обычный 251" xfId="514"/>
    <cellStyle name="Обычный 252" xfId="516"/>
    <cellStyle name="Обычный 253" xfId="517"/>
    <cellStyle name="Обычный 254" xfId="519"/>
    <cellStyle name="Обычный 255" xfId="521"/>
    <cellStyle name="Обычный 256" xfId="522"/>
    <cellStyle name="Обычный 257" xfId="530"/>
    <cellStyle name="Обычный 258" xfId="532"/>
    <cellStyle name="Обычный 259" xfId="534"/>
    <cellStyle name="Обычный 26" xfId="48"/>
    <cellStyle name="Обычный 260" xfId="536"/>
    <cellStyle name="Обычный 261" xfId="538"/>
    <cellStyle name="Обычный 262" xfId="540"/>
    <cellStyle name="Обычный 263" xfId="542"/>
    <cellStyle name="Обычный 264" xfId="543"/>
    <cellStyle name="Обычный 265" xfId="546"/>
    <cellStyle name="Обычный 266" xfId="548"/>
    <cellStyle name="Обычный 267" xfId="553"/>
    <cellStyle name="Обычный 268" xfId="554"/>
    <cellStyle name="Обычный 269" xfId="556"/>
    <cellStyle name="Обычный 27" xfId="50"/>
    <cellStyle name="Обычный 270" xfId="558"/>
    <cellStyle name="Обычный 271" xfId="559"/>
    <cellStyle name="Обычный 272" xfId="561"/>
    <cellStyle name="Обычный 273" xfId="562"/>
    <cellStyle name="Обычный 274" xfId="564"/>
    <cellStyle name="Обычный 275" xfId="569"/>
    <cellStyle name="Обычный 276" xfId="571"/>
    <cellStyle name="Обычный 277" xfId="572"/>
    <cellStyle name="Обычный 278" xfId="573"/>
    <cellStyle name="Обычный 279" xfId="575"/>
    <cellStyle name="Обычный 28" xfId="52"/>
    <cellStyle name="Обычный 280" xfId="576"/>
    <cellStyle name="Обычный 281" xfId="578"/>
    <cellStyle name="Обычный 282" xfId="582"/>
    <cellStyle name="Обычный 283" xfId="584"/>
    <cellStyle name="Обычный 284" xfId="586"/>
    <cellStyle name="Обычный 285" xfId="587"/>
    <cellStyle name="Обычный 286" xfId="589"/>
    <cellStyle name="Обычный 29" xfId="53"/>
    <cellStyle name="Обычный 3" xfId="3"/>
    <cellStyle name="Обычный 3 2" xfId="80"/>
    <cellStyle name="Обычный 3 3" xfId="143"/>
    <cellStyle name="Обычный 3 4" xfId="211"/>
    <cellStyle name="Обычный 3 5" xfId="312"/>
    <cellStyle name="Обычный 3 6" xfId="527"/>
    <cellStyle name="Обычный 3 7" xfId="565"/>
    <cellStyle name="Обычный 30" xfId="55"/>
    <cellStyle name="Обычный 31" xfId="58"/>
    <cellStyle name="Обычный 32" xfId="60"/>
    <cellStyle name="Обычный 33" xfId="61"/>
    <cellStyle name="Обычный 34" xfId="62"/>
    <cellStyle name="Обычный 35" xfId="64"/>
    <cellStyle name="Обычный 36" xfId="66"/>
    <cellStyle name="Обычный 37" xfId="68"/>
    <cellStyle name="Обычный 38" xfId="70"/>
    <cellStyle name="Обычный 39" xfId="72"/>
    <cellStyle name="Обычный 4" xfId="4"/>
    <cellStyle name="Обычный 4 2" xfId="81"/>
    <cellStyle name="Обычный 4 3" xfId="144"/>
    <cellStyle name="Обычный 4 4" xfId="212"/>
    <cellStyle name="Обычный 4 5" xfId="566"/>
    <cellStyle name="Обычный 40" xfId="74"/>
    <cellStyle name="Обычный 41" xfId="75"/>
    <cellStyle name="Обычный 42" xfId="77"/>
    <cellStyle name="Обычный 43" xfId="83"/>
    <cellStyle name="Обычный 44" xfId="84"/>
    <cellStyle name="Обычный 45" xfId="86"/>
    <cellStyle name="Обычный 46" xfId="87"/>
    <cellStyle name="Обычный 47" xfId="89"/>
    <cellStyle name="Обычный 48" xfId="90"/>
    <cellStyle name="Обычный 49" xfId="91"/>
    <cellStyle name="Обычный 5" xfId="10"/>
    <cellStyle name="Обычный 50" xfId="94"/>
    <cellStyle name="Обычный 51" xfId="96"/>
    <cellStyle name="Обычный 52" xfId="97"/>
    <cellStyle name="Обычный 53" xfId="99"/>
    <cellStyle name="Обычный 54" xfId="101"/>
    <cellStyle name="Обычный 55" xfId="102"/>
    <cellStyle name="Обычный 56" xfId="104"/>
    <cellStyle name="Обычный 57" xfId="106"/>
    <cellStyle name="Обычный 58" xfId="107"/>
    <cellStyle name="Обычный 59" xfId="109"/>
    <cellStyle name="Обычный 6" xfId="8"/>
    <cellStyle name="Обычный 6 2" xfId="567"/>
    <cellStyle name="Обычный 60" xfId="114"/>
    <cellStyle name="Обычный 61" xfId="116"/>
    <cellStyle name="Обычный 62" xfId="118"/>
    <cellStyle name="Обычный 63" xfId="120"/>
    <cellStyle name="Обычный 64" xfId="122"/>
    <cellStyle name="Обычный 65" xfId="124"/>
    <cellStyle name="Обычный 66" xfId="126"/>
    <cellStyle name="Обычный 67" xfId="129"/>
    <cellStyle name="Обычный 68" xfId="130"/>
    <cellStyle name="Обычный 69" xfId="132"/>
    <cellStyle name="Обычный 7" xfId="16"/>
    <cellStyle name="Обычный 7 2" xfId="568"/>
    <cellStyle name="Обычный 70" xfId="135"/>
    <cellStyle name="Обычный 71" xfId="137"/>
    <cellStyle name="Обычный 72" xfId="139"/>
    <cellStyle name="Обычный 73" xfId="145"/>
    <cellStyle name="Обычный 74" xfId="147"/>
    <cellStyle name="Обычный 75" xfId="149"/>
    <cellStyle name="Обычный 76" xfId="152"/>
    <cellStyle name="Обычный 77" xfId="153"/>
    <cellStyle name="Обычный 78" xfId="155"/>
    <cellStyle name="Обычный 79" xfId="157"/>
    <cellStyle name="Обычный 8" xfId="9"/>
    <cellStyle name="Обычный 80" xfId="160"/>
    <cellStyle name="Обычный 81" xfId="162"/>
    <cellStyle name="Обычный 82" xfId="165"/>
    <cellStyle name="Обычный 83" xfId="166"/>
    <cellStyle name="Обычный 84" xfId="168"/>
    <cellStyle name="Обычный 85" xfId="170"/>
    <cellStyle name="Обычный 86" xfId="171"/>
    <cellStyle name="Обычный 87" xfId="172"/>
    <cellStyle name="Обычный 88" xfId="173"/>
    <cellStyle name="Обычный 89" xfId="175"/>
    <cellStyle name="Обычный 9" xfId="13"/>
    <cellStyle name="Обычный 90" xfId="177"/>
    <cellStyle name="Обычный 91" xfId="178"/>
    <cellStyle name="Обычный 92" xfId="180"/>
    <cellStyle name="Обычный 93" xfId="182"/>
    <cellStyle name="Обычный 94" xfId="183"/>
    <cellStyle name="Обычный 95" xfId="185"/>
    <cellStyle name="Обычный 96" xfId="187"/>
    <cellStyle name="Обычный 97" xfId="190"/>
    <cellStyle name="Обычный 98" xfId="192"/>
    <cellStyle name="Обычный 99" xfId="194"/>
    <cellStyle name="Финансовый" xfId="5" builtinId="3"/>
    <cellStyle name="Финансовый 10" xfId="22"/>
    <cellStyle name="Финансовый 100" xfId="267"/>
    <cellStyle name="Финансовый 101" xfId="269"/>
    <cellStyle name="Финансовый 102" xfId="272"/>
    <cellStyle name="Финансовый 103" xfId="274"/>
    <cellStyle name="Финансовый 104" xfId="277"/>
    <cellStyle name="Финансовый 105" xfId="278"/>
    <cellStyle name="Финансовый 106" xfId="281"/>
    <cellStyle name="Финансовый 107" xfId="283"/>
    <cellStyle name="Финансовый 108" xfId="287"/>
    <cellStyle name="Финансовый 109" xfId="289"/>
    <cellStyle name="Финансовый 11" xfId="27"/>
    <cellStyle name="Финансовый 110" xfId="291"/>
    <cellStyle name="Финансовый 111" xfId="292"/>
    <cellStyle name="Финансовый 112" xfId="294"/>
    <cellStyle name="Финансовый 113" xfId="296"/>
    <cellStyle name="Финансовый 114" xfId="298"/>
    <cellStyle name="Финансовый 115" xfId="301"/>
    <cellStyle name="Финансовый 116" xfId="302"/>
    <cellStyle name="Финансовый 117" xfId="304"/>
    <cellStyle name="Финансовый 118" xfId="306"/>
    <cellStyle name="Финансовый 119" xfId="308"/>
    <cellStyle name="Финансовый 12" xfId="29"/>
    <cellStyle name="Финансовый 120" xfId="309"/>
    <cellStyle name="Финансовый 121" xfId="316"/>
    <cellStyle name="Финансовый 122" xfId="322"/>
    <cellStyle name="Финансовый 123" xfId="325"/>
    <cellStyle name="Финансовый 124" xfId="327"/>
    <cellStyle name="Финансовый 125" xfId="329"/>
    <cellStyle name="Финансовый 126" xfId="331"/>
    <cellStyle name="Финансовый 127" xfId="338"/>
    <cellStyle name="Финансовый 128" xfId="340"/>
    <cellStyle name="Финансовый 129" xfId="342"/>
    <cellStyle name="Финансовый 13" xfId="30"/>
    <cellStyle name="Финансовый 130" xfId="344"/>
    <cellStyle name="Финансовый 131" xfId="346"/>
    <cellStyle name="Финансовый 132" xfId="349"/>
    <cellStyle name="Финансовый 133" xfId="352"/>
    <cellStyle name="Финансовый 134" xfId="354"/>
    <cellStyle name="Финансовый 135" xfId="357"/>
    <cellStyle name="Финансовый 136" xfId="359"/>
    <cellStyle name="Финансовый 137" xfId="361"/>
    <cellStyle name="Финансовый 138" xfId="363"/>
    <cellStyle name="Финансовый 139" xfId="366"/>
    <cellStyle name="Финансовый 14" xfId="32"/>
    <cellStyle name="Финансовый 140" xfId="368"/>
    <cellStyle name="Финансовый 141" xfId="370"/>
    <cellStyle name="Финансовый 142" xfId="372"/>
    <cellStyle name="Финансовый 143" xfId="374"/>
    <cellStyle name="Финансовый 144" xfId="377"/>
    <cellStyle name="Финансовый 145" xfId="380"/>
    <cellStyle name="Финансовый 146" xfId="382"/>
    <cellStyle name="Финансовый 147" xfId="388"/>
    <cellStyle name="Финансовый 148" xfId="390"/>
    <cellStyle name="Финансовый 149" xfId="393"/>
    <cellStyle name="Финансовый 15" xfId="35"/>
    <cellStyle name="Финансовый 150" xfId="395"/>
    <cellStyle name="Финансовый 151" xfId="397"/>
    <cellStyle name="Финансовый 152" xfId="399"/>
    <cellStyle name="Финансовый 153" xfId="401"/>
    <cellStyle name="Финансовый 154" xfId="403"/>
    <cellStyle name="Финансовый 155" xfId="405"/>
    <cellStyle name="Финансовый 156" xfId="407"/>
    <cellStyle name="Финансовый 157" xfId="411"/>
    <cellStyle name="Финансовый 158" xfId="413"/>
    <cellStyle name="Финансовый 159" xfId="416"/>
    <cellStyle name="Финансовый 16" xfId="38"/>
    <cellStyle name="Финансовый 160" xfId="418"/>
    <cellStyle name="Финансовый 161" xfId="421"/>
    <cellStyle name="Финансовый 162" xfId="423"/>
    <cellStyle name="Финансовый 163" xfId="426"/>
    <cellStyle name="Финансовый 164" xfId="428"/>
    <cellStyle name="Финансовый 165" xfId="430"/>
    <cellStyle name="Финансовый 166" xfId="432"/>
    <cellStyle name="Финансовый 167" xfId="434"/>
    <cellStyle name="Финансовый 168" xfId="436"/>
    <cellStyle name="Финансовый 169" xfId="437"/>
    <cellStyle name="Финансовый 17" xfId="40"/>
    <cellStyle name="Финансовый 170" xfId="439"/>
    <cellStyle name="Финансовый 171" xfId="441"/>
    <cellStyle name="Финансовый 172" xfId="444"/>
    <cellStyle name="Финансовый 173" xfId="447"/>
    <cellStyle name="Финансовый 174" xfId="450"/>
    <cellStyle name="Финансовый 175" xfId="452"/>
    <cellStyle name="Финансовый 176" xfId="454"/>
    <cellStyle name="Финансовый 177" xfId="457"/>
    <cellStyle name="Финансовый 178" xfId="461"/>
    <cellStyle name="Финансовый 179" xfId="465"/>
    <cellStyle name="Финансовый 18" xfId="42"/>
    <cellStyle name="Финансовый 180" xfId="467"/>
    <cellStyle name="Финансовый 181" xfId="469"/>
    <cellStyle name="Финансовый 182" xfId="471"/>
    <cellStyle name="Финансовый 183" xfId="473"/>
    <cellStyle name="Финансовый 184" xfId="475"/>
    <cellStyle name="Финансовый 185" xfId="479"/>
    <cellStyle name="Финансовый 186" xfId="481"/>
    <cellStyle name="Финансовый 187" xfId="488"/>
    <cellStyle name="Финансовый 188" xfId="490"/>
    <cellStyle name="Финансовый 189" xfId="496"/>
    <cellStyle name="Финансовый 19" xfId="45"/>
    <cellStyle name="Финансовый 190" xfId="501"/>
    <cellStyle name="Финансовый 191" xfId="504"/>
    <cellStyle name="Финансовый 192" xfId="509"/>
    <cellStyle name="Финансовый 193" xfId="511"/>
    <cellStyle name="Финансовый 194" xfId="513"/>
    <cellStyle name="Финансовый 195" xfId="515"/>
    <cellStyle name="Финансовый 196" xfId="518"/>
    <cellStyle name="Финансовый 197" xfId="520"/>
    <cellStyle name="Финансовый 198" xfId="523"/>
    <cellStyle name="Финансовый 199" xfId="531"/>
    <cellStyle name="Финансовый 2" xfId="6"/>
    <cellStyle name="Финансовый 2 2" xfId="82"/>
    <cellStyle name="Финансовый 2 3" xfId="299"/>
    <cellStyle name="Финансовый 2 4" xfId="310"/>
    <cellStyle name="Финансовый 2 5" xfId="364"/>
    <cellStyle name="Финансовый 2 6" xfId="442"/>
    <cellStyle name="Финансовый 2 7" xfId="448"/>
    <cellStyle name="Финансовый 20" xfId="47"/>
    <cellStyle name="Финансовый 200" xfId="533"/>
    <cellStyle name="Финансовый 201" xfId="535"/>
    <cellStyle name="Финансовый 202" xfId="537"/>
    <cellStyle name="Финансовый 203" xfId="539"/>
    <cellStyle name="Финансовый 204" xfId="545"/>
    <cellStyle name="Финансовый 205" xfId="547"/>
    <cellStyle name="Финансовый 206" xfId="550"/>
    <cellStyle name="Финансовый 207" xfId="552"/>
    <cellStyle name="Финансовый 208" xfId="555"/>
    <cellStyle name="Финансовый 209" xfId="557"/>
    <cellStyle name="Финансовый 21" xfId="49"/>
    <cellStyle name="Финансовый 210" xfId="560"/>
    <cellStyle name="Финансовый 211" xfId="563"/>
    <cellStyle name="Финансовый 212" xfId="570"/>
    <cellStyle name="Финансовый 213" xfId="574"/>
    <cellStyle name="Финансовый 214" xfId="577"/>
    <cellStyle name="Финансовый 215" xfId="579"/>
    <cellStyle name="Финансовый 216" xfId="583"/>
    <cellStyle name="Финансовый 217" xfId="585"/>
    <cellStyle name="Финансовый 218" xfId="588"/>
    <cellStyle name="Финансовый 22" xfId="51"/>
    <cellStyle name="Финансовый 23" xfId="54"/>
    <cellStyle name="Финансовый 24" xfId="56"/>
    <cellStyle name="Финансовый 25" xfId="59"/>
    <cellStyle name="Финансовый 26" xfId="63"/>
    <cellStyle name="Финансовый 27" xfId="65"/>
    <cellStyle name="Финансовый 28" xfId="67"/>
    <cellStyle name="Финансовый 29" xfId="69"/>
    <cellStyle name="Финансовый 3" xfId="7"/>
    <cellStyle name="Финансовый 30" xfId="71"/>
    <cellStyle name="Финансовый 31" xfId="73"/>
    <cellStyle name="Финансовый 32" xfId="76"/>
    <cellStyle name="Финансовый 33" xfId="78"/>
    <cellStyle name="Финансовый 34" xfId="85"/>
    <cellStyle name="Финансовый 35" xfId="93"/>
    <cellStyle name="Финансовый 36" xfId="95"/>
    <cellStyle name="Финансовый 37" xfId="98"/>
    <cellStyle name="Финансовый 38" xfId="100"/>
    <cellStyle name="Финансовый 39" xfId="105"/>
    <cellStyle name="Финансовый 4" xfId="11"/>
    <cellStyle name="Финансовый 40" xfId="108"/>
    <cellStyle name="Финансовый 41" xfId="110"/>
    <cellStyle name="Финансовый 42" xfId="113"/>
    <cellStyle name="Финансовый 43" xfId="115"/>
    <cellStyle name="Финансовый 44" xfId="117"/>
    <cellStyle name="Финансовый 45" xfId="119"/>
    <cellStyle name="Финансовый 46" xfId="121"/>
    <cellStyle name="Финансовый 47" xfId="123"/>
    <cellStyle name="Финансовый 48" xfId="125"/>
    <cellStyle name="Финансовый 49" xfId="127"/>
    <cellStyle name="Финансовый 5" xfId="12"/>
    <cellStyle name="Финансовый 50" xfId="131"/>
    <cellStyle name="Финансовый 51" xfId="133"/>
    <cellStyle name="Финансовый 52" xfId="136"/>
    <cellStyle name="Финансовый 53" xfId="138"/>
    <cellStyle name="Финансовый 54" xfId="140"/>
    <cellStyle name="Финансовый 55" xfId="146"/>
    <cellStyle name="Финансовый 56" xfId="148"/>
    <cellStyle name="Финансовый 57" xfId="150"/>
    <cellStyle name="Финансовый 58" xfId="154"/>
    <cellStyle name="Финансовый 59" xfId="156"/>
    <cellStyle name="Финансовый 6" xfId="14"/>
    <cellStyle name="Финансовый 60" xfId="158"/>
    <cellStyle name="Финансовый 61" xfId="159"/>
    <cellStyle name="Финансовый 62" xfId="161"/>
    <cellStyle name="Финансовый 63" xfId="164"/>
    <cellStyle name="Финансовый 64" xfId="167"/>
    <cellStyle name="Финансовый 65" xfId="169"/>
    <cellStyle name="Финансовый 66" xfId="174"/>
    <cellStyle name="Финансовый 67" xfId="176"/>
    <cellStyle name="Финансовый 68" xfId="181"/>
    <cellStyle name="Финансовый 69" xfId="184"/>
    <cellStyle name="Финансовый 7" xfId="17"/>
    <cellStyle name="Финансовый 70" xfId="186"/>
    <cellStyle name="Финансовый 71" xfId="188"/>
    <cellStyle name="Финансовый 72" xfId="191"/>
    <cellStyle name="Финансовый 73" xfId="193"/>
    <cellStyle name="Финансовый 74" xfId="195"/>
    <cellStyle name="Финансовый 75" xfId="200"/>
    <cellStyle name="Финансовый 76" xfId="202"/>
    <cellStyle name="Финансовый 77" xfId="205"/>
    <cellStyle name="Финансовый 78" xfId="207"/>
    <cellStyle name="Финансовый 79" xfId="209"/>
    <cellStyle name="Финансовый 8" xfId="20"/>
    <cellStyle name="Финансовый 80" xfId="217"/>
    <cellStyle name="Финансовый 81" xfId="219"/>
    <cellStyle name="Финансовый 82" xfId="222"/>
    <cellStyle name="Финансовый 83" xfId="225"/>
    <cellStyle name="Финансовый 84" xfId="227"/>
    <cellStyle name="Финансовый 85" xfId="229"/>
    <cellStyle name="Финансовый 86" xfId="233"/>
    <cellStyle name="Финансовый 87" xfId="235"/>
    <cellStyle name="Финансовый 88" xfId="239"/>
    <cellStyle name="Финансовый 89" xfId="241"/>
    <cellStyle name="Финансовый 9" xfId="25"/>
    <cellStyle name="Финансовый 90" xfId="242"/>
    <cellStyle name="Финансовый 91" xfId="244"/>
    <cellStyle name="Финансовый 92" xfId="246"/>
    <cellStyle name="Финансовый 93" xfId="250"/>
    <cellStyle name="Финансовый 94" xfId="252"/>
    <cellStyle name="Финансовый 95" xfId="255"/>
    <cellStyle name="Финансовый 96" xfId="257"/>
    <cellStyle name="Финансовый 97" xfId="259"/>
    <cellStyle name="Финансовый 98" xfId="261"/>
    <cellStyle name="Финансовый 99" xfId="2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yusykenovaMK\Desktop\&#1088;&#1072;&#1079;&#1084;&#1077;&#1097;&#1077;&#1085;&#1080;&#1077;%20&#1085;&#1072;%20&#1089;&#1072;&#1080;&#1090;\05.05.2017\&#1086;%20&#1089;&#1086;&#1073;&#1088;&#1072;&#1085;&#1080;&#1080;%20&#1088;&#1091;&#1089;%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493">
          <cell r="B493" t="str">
            <v>090240003037</v>
          </cell>
          <cell r="E493">
            <v>42877</v>
          </cell>
          <cell r="J493" t="str">
            <v>тел. +7 778 441 99 38  venera050471@mail.ru</v>
          </cell>
        </row>
        <row r="494">
          <cell r="B494" t="str">
            <v>100240008326</v>
          </cell>
          <cell r="E494">
            <v>42877</v>
          </cell>
          <cell r="J494" t="str">
            <v>тел. +7 778 441 99 38  venera050471@mail.ru</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yrza_aidyn@mail.ru,%20%20%20%20%20%20%20%20%20%20%20%20%20%20%20%20%20%208%20701%20912%2081%2015" TargetMode="External"/><Relationship Id="rId1" Type="http://schemas.openxmlformats.org/officeDocument/2006/relationships/hyperlink" Target="mailto:suvorova.78@inbox.r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A1414"/>
  <sheetViews>
    <sheetView tabSelected="1" topLeftCell="A4" zoomScale="95" zoomScaleNormal="95" workbookViewId="0">
      <selection activeCell="A4" sqref="A4"/>
    </sheetView>
  </sheetViews>
  <sheetFormatPr defaultRowHeight="201.75" customHeight="1" x14ac:dyDescent="0.25"/>
  <cols>
    <col min="1" max="1" width="7.140625" style="1502" customWidth="1"/>
    <col min="2" max="2" width="16.5703125" style="29" customWidth="1"/>
    <col min="3" max="3" width="22.7109375" style="1502" customWidth="1"/>
    <col min="4" max="4" width="31" style="1502" customWidth="1"/>
    <col min="5" max="5" width="14.28515625" style="1502" customWidth="1"/>
    <col min="6" max="6" width="32.5703125" style="1502" customWidth="1"/>
    <col min="7" max="7" width="8.42578125" style="29" customWidth="1"/>
    <col min="8" max="8" width="73" style="981" customWidth="1"/>
    <col min="9" max="9" width="35" style="1502" customWidth="1"/>
    <col min="10" max="10" width="25.5703125" style="1502" customWidth="1"/>
    <col min="11" max="11" width="14" style="1502" customWidth="1"/>
    <col min="12" max="16384" width="9.140625" style="1502"/>
  </cols>
  <sheetData>
    <row r="1" spans="1:11" ht="201.75" customHeight="1" x14ac:dyDescent="0.25">
      <c r="C1" s="1512" t="s">
        <v>10</v>
      </c>
      <c r="D1" s="1512"/>
      <c r="E1" s="1512"/>
      <c r="F1" s="1512"/>
      <c r="G1" s="1512"/>
      <c r="H1" s="1512"/>
      <c r="I1" s="1512"/>
    </row>
    <row r="2" spans="1:11" ht="201.75" customHeight="1" x14ac:dyDescent="0.25">
      <c r="A2" s="1511" t="s">
        <v>0</v>
      </c>
      <c r="B2" s="1513" t="s">
        <v>4582</v>
      </c>
      <c r="C2" s="1511" t="s">
        <v>1</v>
      </c>
      <c r="D2" s="1511" t="s">
        <v>2</v>
      </c>
      <c r="E2" s="1515" t="s">
        <v>3</v>
      </c>
      <c r="F2" s="1511" t="s">
        <v>4</v>
      </c>
      <c r="G2" s="1513" t="s">
        <v>5</v>
      </c>
      <c r="H2" s="1514" t="s">
        <v>6</v>
      </c>
      <c r="I2" s="1511" t="s">
        <v>7</v>
      </c>
      <c r="J2" s="1511" t="s">
        <v>8</v>
      </c>
      <c r="K2" s="1511" t="s">
        <v>9</v>
      </c>
    </row>
    <row r="3" spans="1:11" ht="201.75" customHeight="1" x14ac:dyDescent="0.25">
      <c r="A3" s="1511"/>
      <c r="B3" s="1513"/>
      <c r="C3" s="1511"/>
      <c r="D3" s="1511"/>
      <c r="E3" s="1515"/>
      <c r="F3" s="1511"/>
      <c r="G3" s="1513"/>
      <c r="H3" s="1514"/>
      <c r="I3" s="1511"/>
      <c r="J3" s="1511"/>
      <c r="K3" s="1511"/>
    </row>
    <row r="4" spans="1:11" ht="40.5" customHeight="1" x14ac:dyDescent="0.25">
      <c r="A4" s="1501">
        <v>1</v>
      </c>
      <c r="B4" s="1505">
        <v>2</v>
      </c>
      <c r="C4" s="30">
        <v>3</v>
      </c>
      <c r="D4" s="1501">
        <v>4</v>
      </c>
      <c r="E4" s="1501">
        <v>5</v>
      </c>
      <c r="F4" s="1503">
        <v>6</v>
      </c>
      <c r="G4" s="1503">
        <v>7</v>
      </c>
      <c r="H4" s="1504">
        <v>8</v>
      </c>
      <c r="I4" s="1501">
        <v>9</v>
      </c>
      <c r="J4" s="1501">
        <v>10</v>
      </c>
      <c r="K4" s="1501">
        <v>11</v>
      </c>
    </row>
    <row r="5" spans="1:11" ht="201.75" customHeight="1" x14ac:dyDescent="0.25">
      <c r="A5" s="31">
        <v>1</v>
      </c>
      <c r="B5" s="32" t="s">
        <v>22</v>
      </c>
      <c r="C5" s="31" t="s">
        <v>23</v>
      </c>
      <c r="D5" s="31" t="s">
        <v>2789</v>
      </c>
      <c r="E5" s="33">
        <v>42769</v>
      </c>
      <c r="F5" s="31" t="s">
        <v>2790</v>
      </c>
      <c r="G5" s="32" t="s">
        <v>24</v>
      </c>
      <c r="H5" s="31" t="s">
        <v>25</v>
      </c>
      <c r="I5" s="31" t="s">
        <v>563</v>
      </c>
      <c r="J5" s="31" t="s">
        <v>26</v>
      </c>
      <c r="K5" s="33">
        <v>42739</v>
      </c>
    </row>
    <row r="6" spans="1:11" ht="201.75" customHeight="1" x14ac:dyDescent="0.25">
      <c r="A6" s="31">
        <v>2</v>
      </c>
      <c r="B6" s="34" t="s">
        <v>13</v>
      </c>
      <c r="C6" s="31" t="s">
        <v>14</v>
      </c>
      <c r="D6" s="31" t="s">
        <v>2791</v>
      </c>
      <c r="E6" s="33">
        <v>42758</v>
      </c>
      <c r="F6" s="31" t="s">
        <v>2792</v>
      </c>
      <c r="G6" s="32" t="s">
        <v>11</v>
      </c>
      <c r="H6" s="31" t="s">
        <v>420</v>
      </c>
      <c r="I6" s="31" t="s">
        <v>563</v>
      </c>
      <c r="J6" s="31" t="s">
        <v>12</v>
      </c>
      <c r="K6" s="33">
        <v>42739</v>
      </c>
    </row>
    <row r="7" spans="1:11" ht="201.75" customHeight="1" x14ac:dyDescent="0.25">
      <c r="A7" s="31">
        <v>3</v>
      </c>
      <c r="B7" s="32" t="s">
        <v>15</v>
      </c>
      <c r="C7" s="31" t="s">
        <v>16</v>
      </c>
      <c r="D7" s="31" t="s">
        <v>2793</v>
      </c>
      <c r="E7" s="33">
        <v>42767</v>
      </c>
      <c r="F7" s="31" t="s">
        <v>2794</v>
      </c>
      <c r="G7" s="32" t="s">
        <v>11</v>
      </c>
      <c r="H7" s="31" t="s">
        <v>421</v>
      </c>
      <c r="I7" s="31" t="s">
        <v>563</v>
      </c>
      <c r="J7" s="35" t="s">
        <v>17</v>
      </c>
      <c r="K7" s="33">
        <v>42739</v>
      </c>
    </row>
    <row r="8" spans="1:11" ht="201.75" customHeight="1" x14ac:dyDescent="0.25">
      <c r="A8" s="31">
        <v>4</v>
      </c>
      <c r="B8" s="34" t="s">
        <v>54</v>
      </c>
      <c r="C8" s="31" t="s">
        <v>55</v>
      </c>
      <c r="D8" s="31" t="s">
        <v>2241</v>
      </c>
      <c r="E8" s="33">
        <f>E7</f>
        <v>42767</v>
      </c>
      <c r="F8" s="31" t="s">
        <v>2795</v>
      </c>
      <c r="G8" s="36">
        <v>0.625</v>
      </c>
      <c r="H8" s="31" t="s">
        <v>56</v>
      </c>
      <c r="I8" s="31" t="s">
        <v>2796</v>
      </c>
      <c r="J8" s="31" t="s">
        <v>57</v>
      </c>
      <c r="K8" s="33">
        <v>42740</v>
      </c>
    </row>
    <row r="9" spans="1:11" ht="201.75" customHeight="1" x14ac:dyDescent="0.25">
      <c r="A9" s="31">
        <v>5</v>
      </c>
      <c r="B9" s="32" t="s">
        <v>18</v>
      </c>
      <c r="C9" s="31" t="s">
        <v>19</v>
      </c>
      <c r="D9" s="31" t="s">
        <v>2797</v>
      </c>
      <c r="E9" s="33">
        <v>42767</v>
      </c>
      <c r="F9" s="31" t="s">
        <v>2798</v>
      </c>
      <c r="G9" s="36">
        <v>0.5</v>
      </c>
      <c r="H9" s="31" t="s">
        <v>20</v>
      </c>
      <c r="I9" s="31" t="s">
        <v>563</v>
      </c>
      <c r="J9" s="31" t="s">
        <v>21</v>
      </c>
      <c r="K9" s="33">
        <v>42740</v>
      </c>
    </row>
    <row r="10" spans="1:11" ht="201.75" customHeight="1" x14ac:dyDescent="0.25">
      <c r="A10" s="31">
        <v>6</v>
      </c>
      <c r="B10" s="34" t="s">
        <v>58</v>
      </c>
      <c r="C10" s="31" t="s">
        <v>59</v>
      </c>
      <c r="D10" s="31" t="s">
        <v>2799</v>
      </c>
      <c r="E10" s="33">
        <v>42760</v>
      </c>
      <c r="F10" s="31" t="s">
        <v>2800</v>
      </c>
      <c r="G10" s="36">
        <v>0.45833333333333331</v>
      </c>
      <c r="H10" s="37" t="s">
        <v>60</v>
      </c>
      <c r="I10" s="31" t="s">
        <v>563</v>
      </c>
      <c r="J10" s="31" t="s">
        <v>61</v>
      </c>
      <c r="K10" s="33">
        <v>42740</v>
      </c>
    </row>
    <row r="11" spans="1:11" ht="201.75" customHeight="1" x14ac:dyDescent="0.25">
      <c r="A11" s="31">
        <v>7</v>
      </c>
      <c r="B11" s="32" t="s">
        <v>75</v>
      </c>
      <c r="C11" s="31" t="s">
        <v>77</v>
      </c>
      <c r="D11" s="31" t="s">
        <v>2801</v>
      </c>
      <c r="E11" s="38">
        <v>42762</v>
      </c>
      <c r="F11" s="31" t="s">
        <v>2802</v>
      </c>
      <c r="G11" s="39">
        <v>0.45833333333333331</v>
      </c>
      <c r="H11" s="31" t="s">
        <v>78</v>
      </c>
      <c r="I11" s="40" t="s">
        <v>76</v>
      </c>
      <c r="J11" s="40" t="s">
        <v>2803</v>
      </c>
      <c r="K11" s="38">
        <v>42740</v>
      </c>
    </row>
    <row r="12" spans="1:11" ht="201.75" customHeight="1" x14ac:dyDescent="0.25">
      <c r="A12" s="31">
        <v>8</v>
      </c>
      <c r="B12" s="34" t="s">
        <v>27</v>
      </c>
      <c r="C12" s="31" t="s">
        <v>28</v>
      </c>
      <c r="D12" s="31" t="s">
        <v>2804</v>
      </c>
      <c r="E12" s="33">
        <v>42755</v>
      </c>
      <c r="F12" s="31" t="s">
        <v>2805</v>
      </c>
      <c r="G12" s="36">
        <v>0.5</v>
      </c>
      <c r="H12" s="31" t="s">
        <v>29</v>
      </c>
      <c r="I12" s="31" t="s">
        <v>2049</v>
      </c>
      <c r="J12" s="31" t="s">
        <v>30</v>
      </c>
      <c r="K12" s="33">
        <v>42741</v>
      </c>
    </row>
    <row r="13" spans="1:11" ht="201.75" customHeight="1" x14ac:dyDescent="0.25">
      <c r="A13" s="31">
        <v>9</v>
      </c>
      <c r="B13" s="34" t="s">
        <v>31</v>
      </c>
      <c r="C13" s="32" t="s">
        <v>32</v>
      </c>
      <c r="D13" s="32" t="s">
        <v>2806</v>
      </c>
      <c r="E13" s="32" t="s">
        <v>361</v>
      </c>
      <c r="F13" s="31" t="s">
        <v>2805</v>
      </c>
      <c r="G13" s="41">
        <v>0.41666666666666669</v>
      </c>
      <c r="H13" s="32" t="s">
        <v>33</v>
      </c>
      <c r="I13" s="32" t="s">
        <v>1591</v>
      </c>
      <c r="J13" s="31" t="s">
        <v>34</v>
      </c>
      <c r="K13" s="33">
        <v>42741</v>
      </c>
    </row>
    <row r="14" spans="1:11" ht="201.75" customHeight="1" x14ac:dyDescent="0.25">
      <c r="A14" s="31">
        <v>10</v>
      </c>
      <c r="B14" s="34" t="s">
        <v>35</v>
      </c>
      <c r="C14" s="31" t="s">
        <v>36</v>
      </c>
      <c r="D14" s="31" t="s">
        <v>2807</v>
      </c>
      <c r="E14" s="33">
        <v>42761</v>
      </c>
      <c r="F14" s="31" t="s">
        <v>2805</v>
      </c>
      <c r="G14" s="36">
        <v>0.45833333333333331</v>
      </c>
      <c r="H14" s="31" t="s">
        <v>37</v>
      </c>
      <c r="I14" s="31" t="s">
        <v>2049</v>
      </c>
      <c r="J14" s="31" t="s">
        <v>30</v>
      </c>
      <c r="K14" s="33">
        <v>42741</v>
      </c>
    </row>
    <row r="15" spans="1:11" ht="201.75" customHeight="1" x14ac:dyDescent="0.25">
      <c r="A15" s="31">
        <v>11</v>
      </c>
      <c r="B15" s="34" t="s">
        <v>38</v>
      </c>
      <c r="C15" s="31" t="s">
        <v>39</v>
      </c>
      <c r="D15" s="31" t="s">
        <v>2808</v>
      </c>
      <c r="E15" s="42">
        <v>42767</v>
      </c>
      <c r="F15" s="31" t="s">
        <v>2805</v>
      </c>
      <c r="G15" s="36">
        <v>0.66666666666666663</v>
      </c>
      <c r="H15" s="31" t="s">
        <v>40</v>
      </c>
      <c r="I15" s="31" t="s">
        <v>2050</v>
      </c>
      <c r="J15" s="31" t="s">
        <v>41</v>
      </c>
      <c r="K15" s="33">
        <v>42741</v>
      </c>
    </row>
    <row r="16" spans="1:11" ht="201.75" customHeight="1" x14ac:dyDescent="0.25">
      <c r="A16" s="31">
        <v>12</v>
      </c>
      <c r="B16" s="34" t="s">
        <v>42</v>
      </c>
      <c r="C16" s="31" t="s">
        <v>43</v>
      </c>
      <c r="D16" s="31" t="s">
        <v>2809</v>
      </c>
      <c r="E16" s="33">
        <v>42760</v>
      </c>
      <c r="F16" s="31" t="s">
        <v>2810</v>
      </c>
      <c r="G16" s="36">
        <v>0.45833333333333331</v>
      </c>
      <c r="H16" s="31" t="s">
        <v>44</v>
      </c>
      <c r="I16" s="31" t="s">
        <v>563</v>
      </c>
      <c r="J16" s="31" t="s">
        <v>45</v>
      </c>
      <c r="K16" s="33">
        <v>42741</v>
      </c>
    </row>
    <row r="17" spans="1:11" ht="201.75" customHeight="1" x14ac:dyDescent="0.25">
      <c r="A17" s="31">
        <v>13</v>
      </c>
      <c r="B17" s="34" t="s">
        <v>46</v>
      </c>
      <c r="C17" s="31" t="s">
        <v>47</v>
      </c>
      <c r="D17" s="31" t="s">
        <v>2811</v>
      </c>
      <c r="E17" s="33">
        <v>42760</v>
      </c>
      <c r="F17" s="31" t="s">
        <v>2812</v>
      </c>
      <c r="G17" s="32" t="s">
        <v>24</v>
      </c>
      <c r="H17" s="31" t="s">
        <v>419</v>
      </c>
      <c r="I17" s="31" t="s">
        <v>2128</v>
      </c>
      <c r="J17" s="31" t="s">
        <v>48</v>
      </c>
      <c r="K17" s="33">
        <v>42741</v>
      </c>
    </row>
    <row r="18" spans="1:11" ht="201.75" customHeight="1" x14ac:dyDescent="0.25">
      <c r="A18" s="31">
        <v>14</v>
      </c>
      <c r="B18" s="34" t="s">
        <v>49</v>
      </c>
      <c r="C18" s="31" t="s">
        <v>50</v>
      </c>
      <c r="D18" s="31" t="s">
        <v>2813</v>
      </c>
      <c r="E18" s="33">
        <v>42760</v>
      </c>
      <c r="F18" s="31" t="s">
        <v>2810</v>
      </c>
      <c r="G18" s="32" t="s">
        <v>53</v>
      </c>
      <c r="H18" s="31" t="s">
        <v>51</v>
      </c>
      <c r="I18" s="31" t="s">
        <v>1187</v>
      </c>
      <c r="J18" s="31" t="s">
        <v>52</v>
      </c>
      <c r="K18" s="33">
        <v>42741</v>
      </c>
    </row>
    <row r="19" spans="1:11" ht="201.75" customHeight="1" x14ac:dyDescent="0.25">
      <c r="A19" s="31">
        <v>15</v>
      </c>
      <c r="B19" s="32" t="s">
        <v>67</v>
      </c>
      <c r="C19" s="31" t="s">
        <v>62</v>
      </c>
      <c r="D19" s="31" t="s">
        <v>2292</v>
      </c>
      <c r="E19" s="33">
        <v>42762</v>
      </c>
      <c r="F19" s="31" t="s">
        <v>2805</v>
      </c>
      <c r="G19" s="36">
        <v>0.47916666666666669</v>
      </c>
      <c r="H19" s="31" t="s">
        <v>63</v>
      </c>
      <c r="I19" s="31" t="s">
        <v>563</v>
      </c>
      <c r="J19" s="31" t="s">
        <v>64</v>
      </c>
      <c r="K19" s="33">
        <v>42744</v>
      </c>
    </row>
    <row r="20" spans="1:11" ht="201.75" customHeight="1" x14ac:dyDescent="0.25">
      <c r="A20" s="31">
        <v>16</v>
      </c>
      <c r="B20" s="32" t="s">
        <v>65</v>
      </c>
      <c r="C20" s="31" t="s">
        <v>66</v>
      </c>
      <c r="D20" s="31" t="s">
        <v>2814</v>
      </c>
      <c r="E20" s="33">
        <v>42762</v>
      </c>
      <c r="F20" s="31" t="s">
        <v>2805</v>
      </c>
      <c r="G20" s="36">
        <v>0.45833333333333331</v>
      </c>
      <c r="H20" s="31" t="s">
        <v>63</v>
      </c>
      <c r="I20" s="31" t="s">
        <v>563</v>
      </c>
      <c r="J20" s="31" t="s">
        <v>64</v>
      </c>
      <c r="K20" s="33">
        <v>42744</v>
      </c>
    </row>
    <row r="21" spans="1:11" ht="201.75" customHeight="1" x14ac:dyDescent="0.25">
      <c r="A21" s="31">
        <v>17</v>
      </c>
      <c r="B21" s="32" t="s">
        <v>68</v>
      </c>
      <c r="C21" s="31" t="s">
        <v>69</v>
      </c>
      <c r="D21" s="31" t="s">
        <v>2815</v>
      </c>
      <c r="E21" s="33">
        <v>42762</v>
      </c>
      <c r="F21" s="31" t="s">
        <v>2805</v>
      </c>
      <c r="G21" s="36">
        <v>0.52083333333333337</v>
      </c>
      <c r="H21" s="31" t="s">
        <v>63</v>
      </c>
      <c r="I21" s="31" t="s">
        <v>563</v>
      </c>
      <c r="J21" s="31" t="s">
        <v>64</v>
      </c>
      <c r="K21" s="33">
        <v>42744</v>
      </c>
    </row>
    <row r="22" spans="1:11" ht="201.75" customHeight="1" x14ac:dyDescent="0.25">
      <c r="A22" s="31">
        <v>18</v>
      </c>
      <c r="B22" s="32" t="s">
        <v>70</v>
      </c>
      <c r="C22" s="31" t="s">
        <v>71</v>
      </c>
      <c r="D22" s="31" t="s">
        <v>2816</v>
      </c>
      <c r="E22" s="33">
        <v>42762</v>
      </c>
      <c r="F22" s="31" t="s">
        <v>2805</v>
      </c>
      <c r="G22" s="36">
        <v>0.5</v>
      </c>
      <c r="H22" s="31" t="s">
        <v>63</v>
      </c>
      <c r="I22" s="31" t="s">
        <v>563</v>
      </c>
      <c r="J22" s="31" t="s">
        <v>64</v>
      </c>
      <c r="K22" s="33">
        <v>42744</v>
      </c>
    </row>
    <row r="23" spans="1:11" ht="201.75" customHeight="1" x14ac:dyDescent="0.25">
      <c r="A23" s="31">
        <v>19</v>
      </c>
      <c r="B23" s="43" t="s">
        <v>72</v>
      </c>
      <c r="C23" s="31" t="s">
        <v>73</v>
      </c>
      <c r="D23" s="31" t="s">
        <v>2817</v>
      </c>
      <c r="E23" s="33">
        <f>E22</f>
        <v>42762</v>
      </c>
      <c r="F23" s="31" t="s">
        <v>2818</v>
      </c>
      <c r="G23" s="36">
        <v>0.45833333333333331</v>
      </c>
      <c r="H23" s="31" t="s">
        <v>74</v>
      </c>
      <c r="I23" s="31" t="s">
        <v>2819</v>
      </c>
      <c r="J23" s="31">
        <v>87015058939</v>
      </c>
      <c r="K23" s="33">
        <v>42744</v>
      </c>
    </row>
    <row r="24" spans="1:11" ht="201.75" customHeight="1" x14ac:dyDescent="0.25">
      <c r="A24" s="31">
        <v>20</v>
      </c>
      <c r="B24" s="34" t="s">
        <v>79</v>
      </c>
      <c r="C24" s="31" t="s">
        <v>80</v>
      </c>
      <c r="D24" s="31" t="s">
        <v>2820</v>
      </c>
      <c r="E24" s="33">
        <v>42711</v>
      </c>
      <c r="F24" s="31" t="s">
        <v>2821</v>
      </c>
      <c r="G24" s="36">
        <v>0.58333333333333337</v>
      </c>
      <c r="H24" s="31" t="s">
        <v>81</v>
      </c>
      <c r="I24" s="31" t="s">
        <v>2822</v>
      </c>
      <c r="J24" s="31" t="s">
        <v>82</v>
      </c>
      <c r="K24" s="33">
        <v>42745</v>
      </c>
    </row>
    <row r="25" spans="1:11" ht="201.75" customHeight="1" x14ac:dyDescent="0.25">
      <c r="A25" s="31">
        <v>21</v>
      </c>
      <c r="B25" s="32" t="s">
        <v>118</v>
      </c>
      <c r="C25" s="31" t="s">
        <v>119</v>
      </c>
      <c r="D25" s="31" t="s">
        <v>2823</v>
      </c>
      <c r="E25" s="33">
        <v>42760</v>
      </c>
      <c r="F25" s="31" t="s">
        <v>2824</v>
      </c>
      <c r="G25" s="41">
        <v>0.41666666666666669</v>
      </c>
      <c r="H25" s="32" t="s">
        <v>33</v>
      </c>
      <c r="I25" s="31" t="s">
        <v>1130</v>
      </c>
      <c r="J25" s="31" t="s">
        <v>120</v>
      </c>
      <c r="K25" s="33">
        <v>42745</v>
      </c>
    </row>
    <row r="26" spans="1:11" ht="201.75" customHeight="1" x14ac:dyDescent="0.25">
      <c r="A26" s="31">
        <v>22</v>
      </c>
      <c r="B26" s="34" t="s">
        <v>83</v>
      </c>
      <c r="C26" s="31" t="s">
        <v>84</v>
      </c>
      <c r="D26" s="31" t="s">
        <v>2825</v>
      </c>
      <c r="E26" s="33">
        <v>42766</v>
      </c>
      <c r="F26" s="31" t="s">
        <v>2818</v>
      </c>
      <c r="G26" s="32" t="s">
        <v>85</v>
      </c>
      <c r="H26" s="31" t="s">
        <v>422</v>
      </c>
      <c r="I26" s="31" t="s">
        <v>563</v>
      </c>
      <c r="J26" s="31" t="str">
        <f>J24</f>
        <v xml:space="preserve"> +7-777-250-44-33 </v>
      </c>
      <c r="K26" s="33">
        <v>42745</v>
      </c>
    </row>
    <row r="27" spans="1:11" ht="201.75" customHeight="1" x14ac:dyDescent="0.25">
      <c r="A27" s="31">
        <v>23</v>
      </c>
      <c r="B27" s="32" t="s">
        <v>86</v>
      </c>
      <c r="C27" s="31" t="s">
        <v>87</v>
      </c>
      <c r="D27" s="31" t="s">
        <v>2826</v>
      </c>
      <c r="E27" s="33">
        <v>42766</v>
      </c>
      <c r="F27" s="31" t="s">
        <v>2827</v>
      </c>
      <c r="G27" s="36">
        <v>0.5</v>
      </c>
      <c r="H27" s="31" t="s">
        <v>88</v>
      </c>
      <c r="I27" s="31" t="s">
        <v>563</v>
      </c>
      <c r="J27" s="35" t="s">
        <v>17</v>
      </c>
      <c r="K27" s="33">
        <v>42745</v>
      </c>
    </row>
    <row r="28" spans="1:11" ht="201.75" customHeight="1" x14ac:dyDescent="0.25">
      <c r="A28" s="31">
        <v>24</v>
      </c>
      <c r="B28" s="34" t="s">
        <v>89</v>
      </c>
      <c r="C28" s="31" t="s">
        <v>90</v>
      </c>
      <c r="D28" s="31" t="s">
        <v>2828</v>
      </c>
      <c r="E28" s="33">
        <v>42765</v>
      </c>
      <c r="F28" s="31" t="s">
        <v>2829</v>
      </c>
      <c r="G28" s="36">
        <v>0.375</v>
      </c>
      <c r="H28" s="31" t="s">
        <v>91</v>
      </c>
      <c r="I28" s="31" t="s">
        <v>563</v>
      </c>
      <c r="J28" s="31" t="str">
        <f>J27</f>
        <v>8-701-944-88-77</v>
      </c>
      <c r="K28" s="33">
        <v>42745</v>
      </c>
    </row>
    <row r="29" spans="1:11" ht="201.75" customHeight="1" x14ac:dyDescent="0.25">
      <c r="A29" s="31">
        <v>25</v>
      </c>
      <c r="B29" s="32" t="s">
        <v>92</v>
      </c>
      <c r="C29" s="31" t="s">
        <v>93</v>
      </c>
      <c r="D29" s="31" t="s">
        <v>2830</v>
      </c>
      <c r="E29" s="33">
        <v>42766</v>
      </c>
      <c r="F29" s="31" t="s">
        <v>2805</v>
      </c>
      <c r="G29" s="36">
        <v>0.5</v>
      </c>
      <c r="H29" s="31" t="s">
        <v>423</v>
      </c>
      <c r="I29" s="31" t="s">
        <v>563</v>
      </c>
      <c r="J29" s="31" t="s">
        <v>64</v>
      </c>
      <c r="K29" s="33">
        <v>42745</v>
      </c>
    </row>
    <row r="30" spans="1:11" ht="201.75" customHeight="1" x14ac:dyDescent="0.25">
      <c r="A30" s="31">
        <v>26</v>
      </c>
      <c r="B30" s="32" t="s">
        <v>98</v>
      </c>
      <c r="C30" s="31" t="s">
        <v>94</v>
      </c>
      <c r="D30" s="31" t="s">
        <v>2831</v>
      </c>
      <c r="E30" s="33">
        <v>42767</v>
      </c>
      <c r="F30" s="31" t="s">
        <v>2832</v>
      </c>
      <c r="G30" s="36">
        <v>0.45833333333333331</v>
      </c>
      <c r="H30" s="37" t="s">
        <v>95</v>
      </c>
      <c r="I30" s="31" t="s">
        <v>563</v>
      </c>
      <c r="J30" s="31" t="s">
        <v>96</v>
      </c>
      <c r="K30" s="33">
        <v>42745</v>
      </c>
    </row>
    <row r="31" spans="1:11" ht="201.75" customHeight="1" x14ac:dyDescent="0.25">
      <c r="A31" s="31">
        <v>27</v>
      </c>
      <c r="B31" s="32" t="s">
        <v>1212</v>
      </c>
      <c r="C31" s="31" t="s">
        <v>97</v>
      </c>
      <c r="D31" s="31" t="s">
        <v>2833</v>
      </c>
      <c r="E31" s="33">
        <v>42766</v>
      </c>
      <c r="F31" s="31" t="s">
        <v>2827</v>
      </c>
      <c r="G31" s="36">
        <v>0.5</v>
      </c>
      <c r="H31" s="31" t="s">
        <v>424</v>
      </c>
      <c r="I31" s="31" t="s">
        <v>563</v>
      </c>
      <c r="J31" s="31" t="str">
        <f>J30</f>
        <v>8 -777-275-75-77</v>
      </c>
      <c r="K31" s="33">
        <v>42745</v>
      </c>
    </row>
    <row r="32" spans="1:11" ht="201.75" customHeight="1" x14ac:dyDescent="0.25">
      <c r="A32" s="31">
        <v>28</v>
      </c>
      <c r="B32" s="32" t="s">
        <v>101</v>
      </c>
      <c r="C32" s="31" t="s">
        <v>100</v>
      </c>
      <c r="D32" s="31" t="s">
        <v>2834</v>
      </c>
      <c r="E32" s="33">
        <v>42410</v>
      </c>
      <c r="F32" s="31" t="s">
        <v>2834</v>
      </c>
      <c r="G32" s="36">
        <v>0.47916666666666669</v>
      </c>
      <c r="H32" s="31" t="s">
        <v>425</v>
      </c>
      <c r="I32" s="31" t="s">
        <v>1131</v>
      </c>
      <c r="J32" s="44" t="s">
        <v>99</v>
      </c>
      <c r="K32" s="33">
        <v>42746</v>
      </c>
    </row>
    <row r="33" spans="1:11" ht="201.75" customHeight="1" x14ac:dyDescent="0.25">
      <c r="A33" s="31">
        <v>29</v>
      </c>
      <c r="B33" s="34" t="s">
        <v>102</v>
      </c>
      <c r="C33" s="32" t="s">
        <v>103</v>
      </c>
      <c r="D33" s="32" t="s">
        <v>2835</v>
      </c>
      <c r="E33" s="33">
        <v>42776</v>
      </c>
      <c r="F33" s="31" t="s">
        <v>2805</v>
      </c>
      <c r="G33" s="36">
        <v>0.66666666666666663</v>
      </c>
      <c r="H33" s="32" t="s">
        <v>105</v>
      </c>
      <c r="I33" s="32" t="s">
        <v>1591</v>
      </c>
      <c r="J33" s="31" t="s">
        <v>104</v>
      </c>
      <c r="K33" s="33">
        <v>42746</v>
      </c>
    </row>
    <row r="34" spans="1:11" ht="201.75" customHeight="1" x14ac:dyDescent="0.25">
      <c r="A34" s="31">
        <v>30</v>
      </c>
      <c r="B34" s="34" t="s">
        <v>106</v>
      </c>
      <c r="C34" s="31" t="s">
        <v>107</v>
      </c>
      <c r="D34" s="31" t="s">
        <v>2836</v>
      </c>
      <c r="E34" s="33">
        <v>42765</v>
      </c>
      <c r="F34" s="31" t="s">
        <v>2805</v>
      </c>
      <c r="G34" s="36">
        <v>0.5</v>
      </c>
      <c r="H34" s="31" t="s">
        <v>156</v>
      </c>
      <c r="I34" s="31" t="s">
        <v>2049</v>
      </c>
      <c r="J34" s="31" t="s">
        <v>30</v>
      </c>
      <c r="K34" s="33">
        <v>42746</v>
      </c>
    </row>
    <row r="35" spans="1:11" ht="201.75" customHeight="1" x14ac:dyDescent="0.25">
      <c r="A35" s="31">
        <v>31</v>
      </c>
      <c r="B35" s="32" t="s">
        <v>108</v>
      </c>
      <c r="C35" s="31" t="s">
        <v>109</v>
      </c>
      <c r="D35" s="31" t="s">
        <v>2837</v>
      </c>
      <c r="E35" s="33">
        <v>42767</v>
      </c>
      <c r="F35" s="31" t="s">
        <v>2838</v>
      </c>
      <c r="G35" s="36">
        <v>0.41666666666666669</v>
      </c>
      <c r="H35" s="31" t="s">
        <v>110</v>
      </c>
      <c r="I35" s="31" t="s">
        <v>2049</v>
      </c>
      <c r="J35" s="31" t="s">
        <v>111</v>
      </c>
      <c r="K35" s="33">
        <v>12</v>
      </c>
    </row>
    <row r="36" spans="1:11" ht="201.75" customHeight="1" x14ac:dyDescent="0.25">
      <c r="A36" s="31">
        <v>32</v>
      </c>
      <c r="B36" s="34" t="s">
        <v>163</v>
      </c>
      <c r="C36" s="31" t="s">
        <v>164</v>
      </c>
      <c r="D36" s="31" t="s">
        <v>2839</v>
      </c>
      <c r="E36" s="33">
        <v>42767</v>
      </c>
      <c r="F36" s="31" t="s">
        <v>2840</v>
      </c>
      <c r="G36" s="36">
        <v>0.41666666666666669</v>
      </c>
      <c r="H36" s="31" t="s">
        <v>165</v>
      </c>
      <c r="I36" s="31" t="s">
        <v>2128</v>
      </c>
      <c r="J36" s="31" t="s">
        <v>166</v>
      </c>
      <c r="K36" s="33">
        <v>42747</v>
      </c>
    </row>
    <row r="37" spans="1:11" ht="201.75" customHeight="1" x14ac:dyDescent="0.25">
      <c r="A37" s="31">
        <v>33</v>
      </c>
      <c r="B37" s="34" t="s">
        <v>117</v>
      </c>
      <c r="C37" s="31" t="s">
        <v>116</v>
      </c>
      <c r="D37" s="31" t="s">
        <v>2841</v>
      </c>
      <c r="E37" s="33">
        <v>42769</v>
      </c>
      <c r="F37" s="31" t="s">
        <v>2842</v>
      </c>
      <c r="G37" s="32" t="s">
        <v>24</v>
      </c>
      <c r="H37" s="31" t="s">
        <v>114</v>
      </c>
      <c r="I37" s="31" t="s">
        <v>563</v>
      </c>
      <c r="J37" s="31" t="s">
        <v>125</v>
      </c>
      <c r="K37" s="33">
        <v>42748</v>
      </c>
    </row>
    <row r="38" spans="1:11" ht="201.75" customHeight="1" x14ac:dyDescent="0.25">
      <c r="A38" s="31">
        <v>34</v>
      </c>
      <c r="B38" s="34" t="s">
        <v>112</v>
      </c>
      <c r="C38" s="31" t="s">
        <v>113</v>
      </c>
      <c r="D38" s="31" t="s">
        <v>2843</v>
      </c>
      <c r="E38" s="33">
        <v>42769</v>
      </c>
      <c r="F38" s="31" t="s">
        <v>2842</v>
      </c>
      <c r="G38" s="32" t="s">
        <v>122</v>
      </c>
      <c r="H38" s="31" t="s">
        <v>114</v>
      </c>
      <c r="I38" s="31" t="s">
        <v>563</v>
      </c>
      <c r="J38" s="31" t="s">
        <v>125</v>
      </c>
      <c r="K38" s="33">
        <v>42748</v>
      </c>
    </row>
    <row r="39" spans="1:11" ht="201.75" customHeight="1" x14ac:dyDescent="0.25">
      <c r="A39" s="31">
        <v>35</v>
      </c>
      <c r="B39" s="32" t="s">
        <v>4586</v>
      </c>
      <c r="C39" s="31" t="s">
        <v>400</v>
      </c>
      <c r="D39" s="31" t="s">
        <v>2844</v>
      </c>
      <c r="E39" s="33">
        <v>42768</v>
      </c>
      <c r="F39" s="31" t="s">
        <v>2845</v>
      </c>
      <c r="G39" s="32" t="s">
        <v>24</v>
      </c>
      <c r="H39" s="31" t="s">
        <v>114</v>
      </c>
      <c r="I39" s="31" t="s">
        <v>563</v>
      </c>
      <c r="J39" s="31" t="s">
        <v>125</v>
      </c>
      <c r="K39" s="33">
        <v>42748</v>
      </c>
    </row>
    <row r="40" spans="1:11" ht="201.75" customHeight="1" x14ac:dyDescent="0.25">
      <c r="A40" s="31">
        <v>36</v>
      </c>
      <c r="B40" s="34" t="s">
        <v>123</v>
      </c>
      <c r="C40" s="31" t="s">
        <v>124</v>
      </c>
      <c r="D40" s="31" t="s">
        <v>2846</v>
      </c>
      <c r="E40" s="33">
        <v>42769</v>
      </c>
      <c r="F40" s="31" t="s">
        <v>2847</v>
      </c>
      <c r="G40" s="32" t="s">
        <v>158</v>
      </c>
      <c r="H40" s="31" t="s">
        <v>114</v>
      </c>
      <c r="I40" s="31" t="s">
        <v>563</v>
      </c>
      <c r="J40" s="31" t="s">
        <v>125</v>
      </c>
      <c r="K40" s="33">
        <v>42748</v>
      </c>
    </row>
    <row r="41" spans="1:11" ht="201.75" customHeight="1" x14ac:dyDescent="0.25">
      <c r="A41" s="31">
        <v>37</v>
      </c>
      <c r="B41" s="32" t="s">
        <v>115</v>
      </c>
      <c r="C41" s="31" t="s">
        <v>401</v>
      </c>
      <c r="D41" s="31" t="s">
        <v>2848</v>
      </c>
      <c r="E41" s="33">
        <v>42768</v>
      </c>
      <c r="F41" s="31" t="s">
        <v>2845</v>
      </c>
      <c r="G41" s="32" t="s">
        <v>122</v>
      </c>
      <c r="H41" s="31" t="s">
        <v>114</v>
      </c>
      <c r="I41" s="31" t="s">
        <v>563</v>
      </c>
      <c r="J41" s="31" t="s">
        <v>125</v>
      </c>
      <c r="K41" s="33">
        <v>42748</v>
      </c>
    </row>
    <row r="42" spans="1:11" ht="201.75" customHeight="1" x14ac:dyDescent="0.25">
      <c r="A42" s="31">
        <v>38</v>
      </c>
      <c r="B42" s="34" t="s">
        <v>112</v>
      </c>
      <c r="C42" s="31" t="s">
        <v>121</v>
      </c>
      <c r="D42" s="31" t="s">
        <v>2849</v>
      </c>
      <c r="E42" s="33">
        <v>42769</v>
      </c>
      <c r="F42" s="31" t="s">
        <v>2850</v>
      </c>
      <c r="G42" s="36">
        <v>0.45833333333333331</v>
      </c>
      <c r="H42" s="31" t="s">
        <v>114</v>
      </c>
      <c r="I42" s="31" t="s">
        <v>563</v>
      </c>
      <c r="J42" s="31" t="s">
        <v>125</v>
      </c>
      <c r="K42" s="33">
        <v>42748</v>
      </c>
    </row>
    <row r="43" spans="1:11" ht="201.75" customHeight="1" x14ac:dyDescent="0.25">
      <c r="A43" s="31">
        <v>39</v>
      </c>
      <c r="B43" s="32" t="s">
        <v>159</v>
      </c>
      <c r="C43" s="31" t="s">
        <v>402</v>
      </c>
      <c r="D43" s="31" t="s">
        <v>2851</v>
      </c>
      <c r="E43" s="33">
        <v>42768</v>
      </c>
      <c r="F43" s="31" t="s">
        <v>2852</v>
      </c>
      <c r="G43" s="36">
        <v>0.45833333333333331</v>
      </c>
      <c r="H43" s="31" t="s">
        <v>426</v>
      </c>
      <c r="I43" s="31" t="s">
        <v>2051</v>
      </c>
      <c r="J43" s="31" t="s">
        <v>126</v>
      </c>
      <c r="K43" s="33">
        <v>42748</v>
      </c>
    </row>
    <row r="44" spans="1:11" ht="201.75" customHeight="1" x14ac:dyDescent="0.25">
      <c r="A44" s="31">
        <v>40</v>
      </c>
      <c r="B44" s="34" t="s">
        <v>127</v>
      </c>
      <c r="C44" s="32" t="s">
        <v>128</v>
      </c>
      <c r="D44" s="32" t="s">
        <v>2853</v>
      </c>
      <c r="E44" s="33">
        <v>42776</v>
      </c>
      <c r="F44" s="31" t="s">
        <v>2805</v>
      </c>
      <c r="G44" s="41">
        <v>0.41666666666666669</v>
      </c>
      <c r="H44" s="32" t="s">
        <v>427</v>
      </c>
      <c r="I44" s="32" t="s">
        <v>1591</v>
      </c>
      <c r="J44" s="35">
        <v>87019128115</v>
      </c>
      <c r="K44" s="33">
        <v>42748</v>
      </c>
    </row>
    <row r="45" spans="1:11" ht="201.75" customHeight="1" x14ac:dyDescent="0.25">
      <c r="A45" s="31">
        <v>41</v>
      </c>
      <c r="B45" s="34" t="s">
        <v>129</v>
      </c>
      <c r="C45" s="32" t="s">
        <v>130</v>
      </c>
      <c r="D45" s="32" t="s">
        <v>2854</v>
      </c>
      <c r="E45" s="33">
        <v>42776</v>
      </c>
      <c r="F45" s="31" t="s">
        <v>2805</v>
      </c>
      <c r="G45" s="41">
        <v>0.45833333333333331</v>
      </c>
      <c r="H45" s="32" t="s">
        <v>428</v>
      </c>
      <c r="I45" s="32" t="s">
        <v>1591</v>
      </c>
      <c r="J45" s="31">
        <v>87019128115</v>
      </c>
      <c r="K45" s="33">
        <v>42748</v>
      </c>
    </row>
    <row r="46" spans="1:11" ht="201.75" customHeight="1" x14ac:dyDescent="0.25">
      <c r="A46" s="31">
        <v>42</v>
      </c>
      <c r="B46" s="32" t="s">
        <v>150</v>
      </c>
      <c r="C46" s="31" t="s">
        <v>131</v>
      </c>
      <c r="D46" s="31" t="s">
        <v>2855</v>
      </c>
      <c r="E46" s="33">
        <v>42768</v>
      </c>
      <c r="F46" s="31" t="s">
        <v>2856</v>
      </c>
      <c r="G46" s="36">
        <v>0.41666666666666669</v>
      </c>
      <c r="H46" s="31" t="s">
        <v>132</v>
      </c>
      <c r="I46" s="31" t="s">
        <v>563</v>
      </c>
      <c r="J46" s="31" t="s">
        <v>133</v>
      </c>
      <c r="K46" s="33">
        <v>42748</v>
      </c>
    </row>
    <row r="47" spans="1:11" ht="201.75" customHeight="1" x14ac:dyDescent="0.25">
      <c r="A47" s="31">
        <v>43</v>
      </c>
      <c r="B47" s="32" t="s">
        <v>134</v>
      </c>
      <c r="C47" s="31" t="s">
        <v>135</v>
      </c>
      <c r="D47" s="31" t="s">
        <v>2857</v>
      </c>
      <c r="E47" s="33">
        <v>42768</v>
      </c>
      <c r="F47" s="31" t="s">
        <v>2856</v>
      </c>
      <c r="G47" s="36">
        <v>0.45833333333333331</v>
      </c>
      <c r="H47" s="31" t="s">
        <v>136</v>
      </c>
      <c r="I47" s="31" t="s">
        <v>563</v>
      </c>
      <c r="J47" s="31" t="s">
        <v>133</v>
      </c>
      <c r="K47" s="33">
        <v>42748</v>
      </c>
    </row>
    <row r="48" spans="1:11" ht="201.75" customHeight="1" x14ac:dyDescent="0.25">
      <c r="A48" s="31">
        <v>44</v>
      </c>
      <c r="B48" s="32" t="s">
        <v>137</v>
      </c>
      <c r="C48" s="31" t="s">
        <v>138</v>
      </c>
      <c r="D48" s="31" t="s">
        <v>2858</v>
      </c>
      <c r="E48" s="33">
        <v>42768</v>
      </c>
      <c r="F48" s="31" t="s">
        <v>2856</v>
      </c>
      <c r="G48" s="36">
        <v>0.5</v>
      </c>
      <c r="H48" s="31" t="s">
        <v>429</v>
      </c>
      <c r="I48" s="31" t="s">
        <v>563</v>
      </c>
      <c r="J48" s="31" t="s">
        <v>133</v>
      </c>
      <c r="K48" s="33">
        <v>42748</v>
      </c>
    </row>
    <row r="49" spans="1:11" ht="201.75" customHeight="1" x14ac:dyDescent="0.25">
      <c r="A49" s="31">
        <v>45</v>
      </c>
      <c r="B49" s="32" t="s">
        <v>151</v>
      </c>
      <c r="C49" s="31" t="s">
        <v>139</v>
      </c>
      <c r="D49" s="31" t="s">
        <v>2859</v>
      </c>
      <c r="E49" s="33">
        <v>42755</v>
      </c>
      <c r="F49" s="31" t="s">
        <v>2856</v>
      </c>
      <c r="G49" s="36">
        <v>0.625</v>
      </c>
      <c r="H49" s="31" t="s">
        <v>140</v>
      </c>
      <c r="I49" s="31" t="s">
        <v>1032</v>
      </c>
      <c r="J49" s="31" t="s">
        <v>141</v>
      </c>
      <c r="K49" s="33">
        <v>42748</v>
      </c>
    </row>
    <row r="50" spans="1:11" ht="201.75" customHeight="1" x14ac:dyDescent="0.25">
      <c r="A50" s="31">
        <v>46</v>
      </c>
      <c r="B50" s="32" t="s">
        <v>152</v>
      </c>
      <c r="C50" s="31" t="s">
        <v>142</v>
      </c>
      <c r="D50" s="31" t="s">
        <v>2239</v>
      </c>
      <c r="E50" s="33">
        <v>42765</v>
      </c>
      <c r="F50" s="31" t="s">
        <v>2856</v>
      </c>
      <c r="G50" s="36">
        <v>0.66666666666666663</v>
      </c>
      <c r="H50" s="31" t="s">
        <v>140</v>
      </c>
      <c r="I50" s="31" t="s">
        <v>1032</v>
      </c>
      <c r="J50" s="31" t="s">
        <v>141</v>
      </c>
      <c r="K50" s="33">
        <v>42748</v>
      </c>
    </row>
    <row r="51" spans="1:11" ht="201.75" customHeight="1" x14ac:dyDescent="0.25">
      <c r="A51" s="31">
        <v>47</v>
      </c>
      <c r="B51" s="32" t="s">
        <v>153</v>
      </c>
      <c r="C51" s="31" t="s">
        <v>312</v>
      </c>
      <c r="D51" s="31" t="s">
        <v>2293</v>
      </c>
      <c r="E51" s="33">
        <v>42766</v>
      </c>
      <c r="F51" s="31" t="s">
        <v>2860</v>
      </c>
      <c r="G51" s="36">
        <v>0.72916666666666663</v>
      </c>
      <c r="H51" s="31" t="s">
        <v>140</v>
      </c>
      <c r="I51" s="31" t="s">
        <v>1032</v>
      </c>
      <c r="J51" s="31" t="s">
        <v>141</v>
      </c>
      <c r="K51" s="33">
        <v>42748</v>
      </c>
    </row>
    <row r="52" spans="1:11" ht="201.75" customHeight="1" x14ac:dyDescent="0.25">
      <c r="A52" s="31">
        <v>48</v>
      </c>
      <c r="B52" s="32" t="s">
        <v>154</v>
      </c>
      <c r="C52" s="31" t="s">
        <v>143</v>
      </c>
      <c r="D52" s="31" t="s">
        <v>2220</v>
      </c>
      <c r="E52" s="33">
        <v>42765</v>
      </c>
      <c r="F52" s="31" t="s">
        <v>2860</v>
      </c>
      <c r="G52" s="36">
        <v>0.60416666666666663</v>
      </c>
      <c r="H52" s="31" t="s">
        <v>140</v>
      </c>
      <c r="I52" s="31" t="s">
        <v>1032</v>
      </c>
      <c r="J52" s="31" t="s">
        <v>141</v>
      </c>
      <c r="K52" s="33">
        <v>42748</v>
      </c>
    </row>
    <row r="53" spans="1:11" ht="201.75" customHeight="1" x14ac:dyDescent="0.25">
      <c r="A53" s="31">
        <v>49</v>
      </c>
      <c r="B53" s="32" t="s">
        <v>155</v>
      </c>
      <c r="C53" s="31" t="s">
        <v>144</v>
      </c>
      <c r="D53" s="31" t="s">
        <v>2294</v>
      </c>
      <c r="E53" s="33">
        <v>42766</v>
      </c>
      <c r="F53" s="31" t="s">
        <v>2860</v>
      </c>
      <c r="G53" s="36">
        <v>0.625</v>
      </c>
      <c r="H53" s="31" t="s">
        <v>140</v>
      </c>
      <c r="I53" s="31" t="s">
        <v>1032</v>
      </c>
      <c r="J53" s="31" t="s">
        <v>141</v>
      </c>
      <c r="K53" s="33">
        <v>42748</v>
      </c>
    </row>
    <row r="54" spans="1:11" ht="201.75" customHeight="1" x14ac:dyDescent="0.25">
      <c r="A54" s="31">
        <v>50</v>
      </c>
      <c r="B54" s="34" t="s">
        <v>145</v>
      </c>
      <c r="C54" s="31" t="s">
        <v>146</v>
      </c>
      <c r="D54" s="31" t="s">
        <v>2861</v>
      </c>
      <c r="E54" s="33">
        <v>42768</v>
      </c>
      <c r="F54" s="31" t="s">
        <v>2862</v>
      </c>
      <c r="G54" s="36">
        <v>0.70833333333333337</v>
      </c>
      <c r="H54" s="31" t="s">
        <v>2295</v>
      </c>
      <c r="I54" s="31" t="s">
        <v>563</v>
      </c>
      <c r="J54" s="31" t="str">
        <f>J53</f>
        <v>238-16-36, 87012922202, Akhat.1985@mail.ru</v>
      </c>
      <c r="K54" s="33">
        <v>42748</v>
      </c>
    </row>
    <row r="55" spans="1:11" ht="201.75" customHeight="1" x14ac:dyDescent="0.25">
      <c r="A55" s="31">
        <v>51</v>
      </c>
      <c r="B55" s="34" t="s">
        <v>147</v>
      </c>
      <c r="C55" s="31" t="s">
        <v>157</v>
      </c>
      <c r="D55" s="31" t="s">
        <v>2863</v>
      </c>
      <c r="E55" s="33">
        <v>42769</v>
      </c>
      <c r="F55" s="31" t="s">
        <v>2862</v>
      </c>
      <c r="G55" s="36">
        <v>0.70833333333333337</v>
      </c>
      <c r="H55" s="31" t="s">
        <v>2296</v>
      </c>
      <c r="I55" s="31" t="s">
        <v>563</v>
      </c>
      <c r="J55" s="31" t="str">
        <f>J54</f>
        <v>238-16-36, 87012922202, Akhat.1985@mail.ru</v>
      </c>
      <c r="K55" s="33">
        <v>42748</v>
      </c>
    </row>
    <row r="56" spans="1:11" ht="201.75" customHeight="1" x14ac:dyDescent="0.25">
      <c r="A56" s="31">
        <v>52</v>
      </c>
      <c r="B56" s="34" t="s">
        <v>148</v>
      </c>
      <c r="C56" s="31" t="s">
        <v>149</v>
      </c>
      <c r="D56" s="31" t="s">
        <v>2864</v>
      </c>
      <c r="E56" s="33">
        <v>42772</v>
      </c>
      <c r="F56" s="31" t="s">
        <v>2862</v>
      </c>
      <c r="G56" s="36">
        <v>0.70833333333333337</v>
      </c>
      <c r="H56" s="31" t="s">
        <v>2297</v>
      </c>
      <c r="I56" s="31" t="s">
        <v>563</v>
      </c>
      <c r="J56" s="31" t="str">
        <f>J55</f>
        <v>238-16-36, 87012922202, Akhat.1985@mail.ru</v>
      </c>
      <c r="K56" s="33">
        <v>42748</v>
      </c>
    </row>
    <row r="57" spans="1:11" ht="201.75" customHeight="1" x14ac:dyDescent="0.25">
      <c r="A57" s="31">
        <v>53</v>
      </c>
      <c r="B57" s="34" t="s">
        <v>160</v>
      </c>
      <c r="C57" s="31" t="s">
        <v>161</v>
      </c>
      <c r="D57" s="31" t="s">
        <v>2865</v>
      </c>
      <c r="E57" s="33">
        <v>42769</v>
      </c>
      <c r="F57" s="31" t="s">
        <v>2866</v>
      </c>
      <c r="G57" s="36">
        <v>0.45833333333333331</v>
      </c>
      <c r="H57" s="31" t="s">
        <v>162</v>
      </c>
      <c r="I57" s="31" t="s">
        <v>563</v>
      </c>
      <c r="J57" s="31" t="s">
        <v>96</v>
      </c>
      <c r="K57" s="33">
        <v>42748</v>
      </c>
    </row>
    <row r="58" spans="1:11" ht="201.75" customHeight="1" x14ac:dyDescent="0.25">
      <c r="A58" s="31">
        <v>54</v>
      </c>
      <c r="B58" s="34" t="s">
        <v>167</v>
      </c>
      <c r="C58" s="31" t="s">
        <v>168</v>
      </c>
      <c r="D58" s="31" t="s">
        <v>2867</v>
      </c>
      <c r="E58" s="33">
        <v>42754</v>
      </c>
      <c r="F58" s="31" t="s">
        <v>2868</v>
      </c>
      <c r="G58" s="36">
        <v>0.41666666666666669</v>
      </c>
      <c r="H58" s="31" t="s">
        <v>430</v>
      </c>
      <c r="I58" s="31" t="s">
        <v>563</v>
      </c>
      <c r="J58" s="31" t="s">
        <v>169</v>
      </c>
      <c r="K58" s="33">
        <v>42751</v>
      </c>
    </row>
    <row r="59" spans="1:11" ht="201.75" customHeight="1" x14ac:dyDescent="0.25">
      <c r="A59" s="31">
        <v>55</v>
      </c>
      <c r="B59" s="32" t="s">
        <v>170</v>
      </c>
      <c r="C59" s="31" t="s">
        <v>403</v>
      </c>
      <c r="D59" s="31" t="s">
        <v>2869</v>
      </c>
      <c r="E59" s="33">
        <v>42767</v>
      </c>
      <c r="F59" s="31" t="s">
        <v>2868</v>
      </c>
      <c r="G59" s="36">
        <v>0.39583333333333331</v>
      </c>
      <c r="H59" s="31" t="s">
        <v>431</v>
      </c>
      <c r="I59" s="31" t="s">
        <v>563</v>
      </c>
      <c r="J59" s="31" t="s">
        <v>169</v>
      </c>
      <c r="K59" s="33">
        <v>42751</v>
      </c>
    </row>
    <row r="60" spans="1:11" ht="201.75" customHeight="1" x14ac:dyDescent="0.25">
      <c r="A60" s="31">
        <v>56</v>
      </c>
      <c r="B60" s="45" t="s">
        <v>171</v>
      </c>
      <c r="C60" s="46" t="s">
        <v>172</v>
      </c>
      <c r="D60" s="46" t="s">
        <v>2870</v>
      </c>
      <c r="E60" s="47">
        <v>42767</v>
      </c>
      <c r="F60" s="46" t="s">
        <v>2871</v>
      </c>
      <c r="G60" s="48">
        <v>0.58333333333333337</v>
      </c>
      <c r="H60" s="46" t="s">
        <v>173</v>
      </c>
      <c r="I60" s="46" t="s">
        <v>2872</v>
      </c>
      <c r="J60" s="46" t="s">
        <v>82</v>
      </c>
      <c r="K60" s="49">
        <v>42751</v>
      </c>
    </row>
    <row r="61" spans="1:11" ht="201.75" customHeight="1" x14ac:dyDescent="0.25">
      <c r="A61" s="31">
        <v>57</v>
      </c>
      <c r="B61" s="50" t="s">
        <v>174</v>
      </c>
      <c r="C61" s="46" t="s">
        <v>175</v>
      </c>
      <c r="D61" s="46" t="s">
        <v>2873</v>
      </c>
      <c r="E61" s="47">
        <v>42752</v>
      </c>
      <c r="F61" s="46" t="s">
        <v>2874</v>
      </c>
      <c r="G61" s="48">
        <v>0.45833333333333331</v>
      </c>
      <c r="H61" s="46" t="s">
        <v>176</v>
      </c>
      <c r="I61" s="46" t="s">
        <v>2128</v>
      </c>
      <c r="J61" s="46" t="s">
        <v>177</v>
      </c>
      <c r="K61" s="49">
        <v>42751</v>
      </c>
    </row>
    <row r="62" spans="1:11" ht="201.75" customHeight="1" x14ac:dyDescent="0.25">
      <c r="A62" s="31">
        <v>58</v>
      </c>
      <c r="B62" s="45" t="s">
        <v>178</v>
      </c>
      <c r="C62" s="46" t="s">
        <v>179</v>
      </c>
      <c r="D62" s="46" t="s">
        <v>2875</v>
      </c>
      <c r="E62" s="47">
        <v>42767</v>
      </c>
      <c r="F62" s="46" t="s">
        <v>2876</v>
      </c>
      <c r="G62" s="51" t="s">
        <v>158</v>
      </c>
      <c r="H62" s="46" t="s">
        <v>432</v>
      </c>
      <c r="I62" s="46" t="s">
        <v>2128</v>
      </c>
      <c r="J62" s="46" t="s">
        <v>180</v>
      </c>
      <c r="K62" s="49">
        <v>42751</v>
      </c>
    </row>
    <row r="63" spans="1:11" ht="201.75" customHeight="1" x14ac:dyDescent="0.25">
      <c r="A63" s="31">
        <v>59</v>
      </c>
      <c r="B63" s="50" t="s">
        <v>204</v>
      </c>
      <c r="C63" s="46" t="s">
        <v>181</v>
      </c>
      <c r="D63" s="46" t="s">
        <v>2877</v>
      </c>
      <c r="E63" s="47">
        <v>42753</v>
      </c>
      <c r="F63" s="46" t="s">
        <v>2876</v>
      </c>
      <c r="G63" s="48">
        <v>0.41666666666666669</v>
      </c>
      <c r="H63" s="46" t="s">
        <v>182</v>
      </c>
      <c r="I63" s="46" t="s">
        <v>2128</v>
      </c>
      <c r="J63" s="46" t="s">
        <v>177</v>
      </c>
      <c r="K63" s="49">
        <v>42751</v>
      </c>
    </row>
    <row r="64" spans="1:11" ht="201.75" customHeight="1" x14ac:dyDescent="0.25">
      <c r="A64" s="31">
        <v>60</v>
      </c>
      <c r="B64" s="51" t="s">
        <v>200</v>
      </c>
      <c r="C64" s="46" t="s">
        <v>183</v>
      </c>
      <c r="D64" s="46" t="s">
        <v>2878</v>
      </c>
      <c r="E64" s="47">
        <v>42776</v>
      </c>
      <c r="F64" s="46" t="s">
        <v>2879</v>
      </c>
      <c r="G64" s="48">
        <v>0.41666666666666669</v>
      </c>
      <c r="H64" s="46" t="s">
        <v>197</v>
      </c>
      <c r="I64" s="46" t="s">
        <v>563</v>
      </c>
      <c r="J64" s="46" t="s">
        <v>17</v>
      </c>
      <c r="K64" s="49">
        <v>42752</v>
      </c>
    </row>
    <row r="65" spans="1:11" ht="201.75" customHeight="1" x14ac:dyDescent="0.25">
      <c r="A65" s="31">
        <v>61</v>
      </c>
      <c r="B65" s="51" t="s">
        <v>201</v>
      </c>
      <c r="C65" s="46" t="s">
        <v>184</v>
      </c>
      <c r="D65" s="46" t="s">
        <v>2880</v>
      </c>
      <c r="E65" s="47">
        <v>42776</v>
      </c>
      <c r="F65" s="46" t="s">
        <v>2879</v>
      </c>
      <c r="G65" s="48">
        <v>0.54166666666666663</v>
      </c>
      <c r="H65" s="46" t="s">
        <v>197</v>
      </c>
      <c r="I65" s="46" t="s">
        <v>563</v>
      </c>
      <c r="J65" s="46" t="s">
        <v>17</v>
      </c>
      <c r="K65" s="49">
        <v>42752</v>
      </c>
    </row>
    <row r="66" spans="1:11" ht="201.75" customHeight="1" x14ac:dyDescent="0.25">
      <c r="A66" s="31">
        <v>62</v>
      </c>
      <c r="B66" s="51" t="s">
        <v>202</v>
      </c>
      <c r="C66" s="46" t="s">
        <v>185</v>
      </c>
      <c r="D66" s="46" t="s">
        <v>2879</v>
      </c>
      <c r="E66" s="47">
        <v>42776</v>
      </c>
      <c r="F66" s="46" t="s">
        <v>2879</v>
      </c>
      <c r="G66" s="48">
        <v>0.5</v>
      </c>
      <c r="H66" s="46" t="s">
        <v>197</v>
      </c>
      <c r="I66" s="46" t="s">
        <v>563</v>
      </c>
      <c r="J66" s="46" t="s">
        <v>17</v>
      </c>
      <c r="K66" s="49">
        <v>42752</v>
      </c>
    </row>
    <row r="67" spans="1:11" ht="201.75" customHeight="1" x14ac:dyDescent="0.25">
      <c r="A67" s="31">
        <v>63</v>
      </c>
      <c r="B67" s="51" t="s">
        <v>15</v>
      </c>
      <c r="C67" s="46" t="s">
        <v>16</v>
      </c>
      <c r="D67" s="46" t="s">
        <v>2793</v>
      </c>
      <c r="E67" s="47">
        <v>42767</v>
      </c>
      <c r="F67" s="46" t="s">
        <v>2879</v>
      </c>
      <c r="G67" s="48">
        <v>0.45833333333333331</v>
      </c>
      <c r="H67" s="46" t="s">
        <v>433</v>
      </c>
      <c r="I67" s="46" t="s">
        <v>563</v>
      </c>
      <c r="J67" s="46" t="s">
        <v>17</v>
      </c>
      <c r="K67" s="49">
        <v>42752</v>
      </c>
    </row>
    <row r="68" spans="1:11" ht="201.75" customHeight="1" x14ac:dyDescent="0.25">
      <c r="A68" s="31">
        <v>64</v>
      </c>
      <c r="B68" s="51" t="s">
        <v>203</v>
      </c>
      <c r="C68" s="46" t="s">
        <v>186</v>
      </c>
      <c r="D68" s="46" t="s">
        <v>2881</v>
      </c>
      <c r="E68" s="47">
        <v>42776</v>
      </c>
      <c r="F68" s="46" t="s">
        <v>2879</v>
      </c>
      <c r="G68" s="48">
        <v>0.45833333333333331</v>
      </c>
      <c r="H68" s="46" t="s">
        <v>197</v>
      </c>
      <c r="I68" s="46" t="s">
        <v>563</v>
      </c>
      <c r="J68" s="46" t="s">
        <v>17</v>
      </c>
      <c r="K68" s="49">
        <v>42752</v>
      </c>
    </row>
    <row r="69" spans="1:11" ht="201.75" customHeight="1" x14ac:dyDescent="0.25">
      <c r="A69" s="31">
        <v>65</v>
      </c>
      <c r="B69" s="50" t="s">
        <v>188</v>
      </c>
      <c r="C69" s="52" t="s">
        <v>196</v>
      </c>
      <c r="D69" s="52" t="s">
        <v>2882</v>
      </c>
      <c r="E69" s="49">
        <v>42769</v>
      </c>
      <c r="F69" s="52" t="s">
        <v>2883</v>
      </c>
      <c r="G69" s="53">
        <v>0.625</v>
      </c>
      <c r="H69" s="52" t="s">
        <v>195</v>
      </c>
      <c r="I69" s="52" t="s">
        <v>1130</v>
      </c>
      <c r="J69" s="54" t="s">
        <v>187</v>
      </c>
      <c r="K69" s="49">
        <v>42752</v>
      </c>
    </row>
    <row r="70" spans="1:11" ht="201.75" customHeight="1" x14ac:dyDescent="0.25">
      <c r="A70" s="31">
        <v>66</v>
      </c>
      <c r="B70" s="55" t="s">
        <v>222</v>
      </c>
      <c r="C70" s="56" t="s">
        <v>223</v>
      </c>
      <c r="D70" s="56" t="s">
        <v>2884</v>
      </c>
      <c r="E70" s="57">
        <v>42772</v>
      </c>
      <c r="F70" s="56" t="s">
        <v>2885</v>
      </c>
      <c r="G70" s="58">
        <v>0.58333333333333337</v>
      </c>
      <c r="H70" s="56" t="s">
        <v>434</v>
      </c>
      <c r="I70" s="56" t="s">
        <v>2213</v>
      </c>
      <c r="J70" s="56" t="s">
        <v>82</v>
      </c>
      <c r="K70" s="49">
        <v>42752</v>
      </c>
    </row>
    <row r="71" spans="1:11" ht="201.75" customHeight="1" x14ac:dyDescent="0.25">
      <c r="A71" s="31">
        <v>67</v>
      </c>
      <c r="B71" s="55" t="s">
        <v>224</v>
      </c>
      <c r="C71" s="56" t="s">
        <v>225</v>
      </c>
      <c r="D71" s="56" t="s">
        <v>2886</v>
      </c>
      <c r="E71" s="57">
        <v>42772</v>
      </c>
      <c r="F71" s="56" t="s">
        <v>2885</v>
      </c>
      <c r="G71" s="58">
        <v>0.5</v>
      </c>
      <c r="H71" s="56" t="s">
        <v>1688</v>
      </c>
      <c r="I71" s="56" t="s">
        <v>1027</v>
      </c>
      <c r="J71" s="56" t="s">
        <v>82</v>
      </c>
      <c r="K71" s="49">
        <v>42752</v>
      </c>
    </row>
    <row r="72" spans="1:11" ht="201.75" customHeight="1" x14ac:dyDescent="0.25">
      <c r="A72" s="31">
        <v>68</v>
      </c>
      <c r="B72" s="59" t="s">
        <v>226</v>
      </c>
      <c r="C72" s="56" t="s">
        <v>227</v>
      </c>
      <c r="D72" s="56" t="s">
        <v>2887</v>
      </c>
      <c r="E72" s="57">
        <v>42772</v>
      </c>
      <c r="F72" s="56" t="s">
        <v>2885</v>
      </c>
      <c r="G72" s="58">
        <v>0.66666666666666663</v>
      </c>
      <c r="H72" s="56" t="s">
        <v>221</v>
      </c>
      <c r="I72" s="56" t="s">
        <v>2214</v>
      </c>
      <c r="J72" s="56" t="s">
        <v>82</v>
      </c>
      <c r="K72" s="49">
        <v>42752</v>
      </c>
    </row>
    <row r="73" spans="1:11" ht="201.75" customHeight="1" x14ac:dyDescent="0.25">
      <c r="A73" s="31">
        <v>69</v>
      </c>
      <c r="B73" s="32" t="s">
        <v>216</v>
      </c>
      <c r="C73" s="31" t="s">
        <v>1126</v>
      </c>
      <c r="D73" s="31" t="s">
        <v>2888</v>
      </c>
      <c r="E73" s="33">
        <v>42772</v>
      </c>
      <c r="F73" s="31" t="s">
        <v>2888</v>
      </c>
      <c r="G73" s="36">
        <v>0.66666666666666663</v>
      </c>
      <c r="H73" s="56" t="s">
        <v>221</v>
      </c>
      <c r="I73" s="31" t="s">
        <v>563</v>
      </c>
      <c r="J73" s="31" t="s">
        <v>96</v>
      </c>
      <c r="K73" s="33">
        <v>42752</v>
      </c>
    </row>
    <row r="74" spans="1:11" ht="201.75" customHeight="1" x14ac:dyDescent="0.25">
      <c r="A74" s="31">
        <v>70</v>
      </c>
      <c r="B74" s="60" t="s">
        <v>217</v>
      </c>
      <c r="C74" s="61" t="s">
        <v>218</v>
      </c>
      <c r="D74" s="61" t="s">
        <v>2889</v>
      </c>
      <c r="E74" s="62">
        <v>42772</v>
      </c>
      <c r="F74" s="61" t="s">
        <v>2243</v>
      </c>
      <c r="G74" s="63">
        <v>0.5</v>
      </c>
      <c r="H74" s="61" t="s">
        <v>219</v>
      </c>
      <c r="I74" s="61" t="s">
        <v>2890</v>
      </c>
      <c r="J74" s="61" t="s">
        <v>220</v>
      </c>
      <c r="K74" s="62">
        <v>42752</v>
      </c>
    </row>
    <row r="75" spans="1:11" ht="201.75" customHeight="1" x14ac:dyDescent="0.25">
      <c r="A75" s="31">
        <v>71</v>
      </c>
      <c r="B75" s="60" t="s">
        <v>214</v>
      </c>
      <c r="C75" s="61" t="s">
        <v>215</v>
      </c>
      <c r="D75" s="61" t="s">
        <v>2891</v>
      </c>
      <c r="E75" s="62">
        <v>42776</v>
      </c>
      <c r="F75" s="61" t="s">
        <v>2892</v>
      </c>
      <c r="G75" s="63">
        <v>0.5</v>
      </c>
      <c r="H75" s="61" t="s">
        <v>212</v>
      </c>
      <c r="I75" s="61" t="s">
        <v>563</v>
      </c>
      <c r="J75" s="61" t="s">
        <v>213</v>
      </c>
      <c r="K75" s="49">
        <v>42752</v>
      </c>
    </row>
    <row r="76" spans="1:11" ht="201.75" customHeight="1" x14ac:dyDescent="0.25">
      <c r="A76" s="31">
        <v>72</v>
      </c>
      <c r="B76" s="60" t="s">
        <v>210</v>
      </c>
      <c r="C76" s="61" t="s">
        <v>211</v>
      </c>
      <c r="D76" s="61" t="s">
        <v>2893</v>
      </c>
      <c r="E76" s="62">
        <v>42779</v>
      </c>
      <c r="F76" s="61" t="s">
        <v>2892</v>
      </c>
      <c r="G76" s="63">
        <v>0.5</v>
      </c>
      <c r="H76" s="61" t="s">
        <v>212</v>
      </c>
      <c r="I76" s="61" t="s">
        <v>563</v>
      </c>
      <c r="J76" s="61" t="s">
        <v>213</v>
      </c>
      <c r="K76" s="49">
        <v>42752</v>
      </c>
    </row>
    <row r="77" spans="1:11" ht="201.75" customHeight="1" x14ac:dyDescent="0.25">
      <c r="A77" s="31">
        <v>73</v>
      </c>
      <c r="B77" s="32" t="s">
        <v>189</v>
      </c>
      <c r="C77" s="31" t="s">
        <v>190</v>
      </c>
      <c r="D77" s="31" t="s">
        <v>2221</v>
      </c>
      <c r="E77" s="33">
        <v>42773</v>
      </c>
      <c r="F77" s="31" t="s">
        <v>2894</v>
      </c>
      <c r="G77" s="48">
        <v>0.45833333333333331</v>
      </c>
      <c r="H77" s="37" t="s">
        <v>191</v>
      </c>
      <c r="I77" s="31" t="s">
        <v>563</v>
      </c>
      <c r="J77" s="31" t="s">
        <v>192</v>
      </c>
      <c r="K77" s="49">
        <v>42752</v>
      </c>
    </row>
    <row r="78" spans="1:11" ht="201.75" customHeight="1" x14ac:dyDescent="0.25">
      <c r="A78" s="31">
        <v>74</v>
      </c>
      <c r="B78" s="51" t="s">
        <v>198</v>
      </c>
      <c r="C78" s="46" t="s">
        <v>193</v>
      </c>
      <c r="D78" s="46" t="s">
        <v>2895</v>
      </c>
      <c r="E78" s="47">
        <v>42775</v>
      </c>
      <c r="F78" s="31" t="s">
        <v>2805</v>
      </c>
      <c r="G78" s="48">
        <v>0.4375</v>
      </c>
      <c r="H78" s="46" t="s">
        <v>435</v>
      </c>
      <c r="I78" s="46" t="s">
        <v>563</v>
      </c>
      <c r="J78" s="46" t="s">
        <v>64</v>
      </c>
      <c r="K78" s="49">
        <v>42752</v>
      </c>
    </row>
    <row r="79" spans="1:11" ht="201.75" customHeight="1" x14ac:dyDescent="0.25">
      <c r="A79" s="31">
        <v>75</v>
      </c>
      <c r="B79" s="51" t="s">
        <v>199</v>
      </c>
      <c r="C79" s="46" t="s">
        <v>194</v>
      </c>
      <c r="D79" s="46" t="s">
        <v>2896</v>
      </c>
      <c r="E79" s="47">
        <v>42776</v>
      </c>
      <c r="F79" s="31" t="s">
        <v>2805</v>
      </c>
      <c r="G79" s="48">
        <v>0.5</v>
      </c>
      <c r="H79" s="46" t="s">
        <v>436</v>
      </c>
      <c r="I79" s="46" t="s">
        <v>563</v>
      </c>
      <c r="J79" s="46" t="s">
        <v>64</v>
      </c>
      <c r="K79" s="49">
        <v>42752</v>
      </c>
    </row>
    <row r="80" spans="1:11" ht="201.75" customHeight="1" x14ac:dyDescent="0.25">
      <c r="A80" s="31">
        <v>76</v>
      </c>
      <c r="B80" s="60" t="s">
        <v>205</v>
      </c>
      <c r="C80" s="61" t="s">
        <v>206</v>
      </c>
      <c r="D80" s="61" t="s">
        <v>2897</v>
      </c>
      <c r="E80" s="62">
        <v>42773</v>
      </c>
      <c r="F80" s="31" t="s">
        <v>2818</v>
      </c>
      <c r="G80" s="53">
        <v>0.66666666666666663</v>
      </c>
      <c r="H80" s="61" t="s">
        <v>207</v>
      </c>
      <c r="I80" s="61" t="s">
        <v>563</v>
      </c>
      <c r="J80" s="61" t="s">
        <v>26</v>
      </c>
      <c r="K80" s="62">
        <v>42753</v>
      </c>
    </row>
    <row r="81" spans="1:11" ht="201.75" customHeight="1" x14ac:dyDescent="0.25">
      <c r="A81" s="31">
        <v>77</v>
      </c>
      <c r="B81" s="60" t="s">
        <v>208</v>
      </c>
      <c r="C81" s="61" t="s">
        <v>209</v>
      </c>
      <c r="D81" s="61" t="s">
        <v>2898</v>
      </c>
      <c r="E81" s="62">
        <v>42773</v>
      </c>
      <c r="F81" s="61" t="s">
        <v>2899</v>
      </c>
      <c r="G81" s="64">
        <v>11232.708333333334</v>
      </c>
      <c r="H81" s="61" t="s">
        <v>2222</v>
      </c>
      <c r="I81" s="61" t="s">
        <v>563</v>
      </c>
      <c r="J81" s="61" t="s">
        <v>26</v>
      </c>
      <c r="K81" s="62">
        <v>42753</v>
      </c>
    </row>
    <row r="82" spans="1:11" ht="201.75" customHeight="1" x14ac:dyDescent="0.25">
      <c r="A82" s="31">
        <v>78</v>
      </c>
      <c r="B82" s="34" t="s">
        <v>253</v>
      </c>
      <c r="C82" s="31" t="s">
        <v>254</v>
      </c>
      <c r="D82" s="31" t="s">
        <v>2900</v>
      </c>
      <c r="E82" s="33">
        <v>42775</v>
      </c>
      <c r="F82" s="31" t="s">
        <v>2901</v>
      </c>
      <c r="G82" s="32" t="s">
        <v>24</v>
      </c>
      <c r="H82" s="31" t="s">
        <v>255</v>
      </c>
      <c r="I82" s="31" t="s">
        <v>2128</v>
      </c>
      <c r="J82" s="31" t="s">
        <v>177</v>
      </c>
      <c r="K82" s="33">
        <v>42755</v>
      </c>
    </row>
    <row r="83" spans="1:11" ht="201.75" customHeight="1" x14ac:dyDescent="0.25">
      <c r="A83" s="31">
        <v>79</v>
      </c>
      <c r="B83" s="32" t="s">
        <v>256</v>
      </c>
      <c r="C83" s="31" t="s">
        <v>257</v>
      </c>
      <c r="D83" s="31" t="s">
        <v>2902</v>
      </c>
      <c r="E83" s="33">
        <v>42772</v>
      </c>
      <c r="F83" s="31" t="s">
        <v>2901</v>
      </c>
      <c r="G83" s="32" t="s">
        <v>11</v>
      </c>
      <c r="H83" s="31" t="s">
        <v>258</v>
      </c>
      <c r="I83" s="31" t="s">
        <v>2128</v>
      </c>
      <c r="J83" s="31" t="s">
        <v>177</v>
      </c>
      <c r="K83" s="33">
        <v>42755</v>
      </c>
    </row>
    <row r="84" spans="1:11" ht="201.75" customHeight="1" x14ac:dyDescent="0.25">
      <c r="A84" s="31">
        <v>80</v>
      </c>
      <c r="B84" s="32" t="s">
        <v>259</v>
      </c>
      <c r="C84" s="31" t="s">
        <v>260</v>
      </c>
      <c r="D84" s="31" t="s">
        <v>2903</v>
      </c>
      <c r="E84" s="33">
        <v>42776</v>
      </c>
      <c r="F84" s="31" t="s">
        <v>2901</v>
      </c>
      <c r="G84" s="32" t="s">
        <v>24</v>
      </c>
      <c r="H84" s="31" t="s">
        <v>261</v>
      </c>
      <c r="I84" s="31" t="s">
        <v>2128</v>
      </c>
      <c r="J84" s="31" t="s">
        <v>177</v>
      </c>
      <c r="K84" s="33">
        <v>42755</v>
      </c>
    </row>
    <row r="85" spans="1:11" ht="201.75" customHeight="1" x14ac:dyDescent="0.25">
      <c r="A85" s="31">
        <v>81</v>
      </c>
      <c r="B85" s="34" t="s">
        <v>262</v>
      </c>
      <c r="C85" s="31" t="s">
        <v>263</v>
      </c>
      <c r="D85" s="31" t="s">
        <v>2904</v>
      </c>
      <c r="E85" s="33">
        <v>42772</v>
      </c>
      <c r="F85" s="31" t="s">
        <v>2901</v>
      </c>
      <c r="G85" s="65" t="s">
        <v>264</v>
      </c>
      <c r="H85" s="31" t="s">
        <v>265</v>
      </c>
      <c r="I85" s="31" t="s">
        <v>2128</v>
      </c>
      <c r="J85" s="31" t="s">
        <v>177</v>
      </c>
      <c r="K85" s="33">
        <v>42755</v>
      </c>
    </row>
    <row r="86" spans="1:11" ht="201.75" customHeight="1" x14ac:dyDescent="0.25">
      <c r="A86" s="31">
        <v>82</v>
      </c>
      <c r="B86" s="32" t="s">
        <v>266</v>
      </c>
      <c r="C86" s="31" t="s">
        <v>267</v>
      </c>
      <c r="D86" s="31" t="s">
        <v>2905</v>
      </c>
      <c r="E86" s="33">
        <v>42780</v>
      </c>
      <c r="F86" s="31" t="s">
        <v>2901</v>
      </c>
      <c r="G86" s="32" t="s">
        <v>24</v>
      </c>
      <c r="H86" s="31" t="s">
        <v>268</v>
      </c>
      <c r="I86" s="31" t="s">
        <v>2128</v>
      </c>
      <c r="J86" s="31" t="s">
        <v>177</v>
      </c>
      <c r="K86" s="33">
        <v>42755</v>
      </c>
    </row>
    <row r="87" spans="1:11" ht="201.75" customHeight="1" x14ac:dyDescent="0.25">
      <c r="A87" s="31">
        <v>83</v>
      </c>
      <c r="B87" s="34" t="s">
        <v>303</v>
      </c>
      <c r="C87" s="31" t="s">
        <v>304</v>
      </c>
      <c r="D87" s="31" t="s">
        <v>2906</v>
      </c>
      <c r="E87" s="33">
        <v>42772</v>
      </c>
      <c r="F87" s="31" t="s">
        <v>2901</v>
      </c>
      <c r="G87" s="32" t="s">
        <v>305</v>
      </c>
      <c r="H87" s="31" t="s">
        <v>306</v>
      </c>
      <c r="I87" s="31" t="s">
        <v>2128</v>
      </c>
      <c r="J87" s="31" t="s">
        <v>177</v>
      </c>
      <c r="K87" s="33">
        <v>42755</v>
      </c>
    </row>
    <row r="88" spans="1:11" ht="201.75" customHeight="1" x14ac:dyDescent="0.25">
      <c r="A88" s="31">
        <v>84</v>
      </c>
      <c r="B88" s="34" t="s">
        <v>269</v>
      </c>
      <c r="C88" s="31" t="s">
        <v>270</v>
      </c>
      <c r="D88" s="31" t="s">
        <v>2907</v>
      </c>
      <c r="E88" s="33">
        <v>42772</v>
      </c>
      <c r="F88" s="31" t="s">
        <v>2901</v>
      </c>
      <c r="G88" s="32" t="s">
        <v>53</v>
      </c>
      <c r="H88" s="31" t="s">
        <v>271</v>
      </c>
      <c r="I88" s="31" t="s">
        <v>2128</v>
      </c>
      <c r="J88" s="31" t="s">
        <v>177</v>
      </c>
      <c r="K88" s="33">
        <v>42755</v>
      </c>
    </row>
    <row r="89" spans="1:11" ht="201.75" customHeight="1" x14ac:dyDescent="0.25">
      <c r="A89" s="31">
        <v>85</v>
      </c>
      <c r="B89" s="32" t="s">
        <v>272</v>
      </c>
      <c r="C89" s="31" t="s">
        <v>273</v>
      </c>
      <c r="D89" s="31" t="s">
        <v>2908</v>
      </c>
      <c r="E89" s="33">
        <v>42772</v>
      </c>
      <c r="F89" s="31" t="s">
        <v>2901</v>
      </c>
      <c r="G89" s="32" t="s">
        <v>274</v>
      </c>
      <c r="H89" s="31" t="s">
        <v>275</v>
      </c>
      <c r="I89" s="31" t="s">
        <v>2128</v>
      </c>
      <c r="J89" s="31" t="s">
        <v>177</v>
      </c>
      <c r="K89" s="33">
        <v>42755</v>
      </c>
    </row>
    <row r="90" spans="1:11" ht="201.75" customHeight="1" x14ac:dyDescent="0.25">
      <c r="A90" s="31">
        <v>86</v>
      </c>
      <c r="B90" s="34" t="s">
        <v>276</v>
      </c>
      <c r="C90" s="31" t="s">
        <v>277</v>
      </c>
      <c r="D90" s="31" t="s">
        <v>2909</v>
      </c>
      <c r="E90" s="33">
        <v>42772</v>
      </c>
      <c r="F90" s="31" t="s">
        <v>2901</v>
      </c>
      <c r="G90" s="32" t="s">
        <v>278</v>
      </c>
      <c r="H90" s="31" t="s">
        <v>279</v>
      </c>
      <c r="I90" s="31" t="s">
        <v>2128</v>
      </c>
      <c r="J90" s="31" t="s">
        <v>177</v>
      </c>
      <c r="K90" s="33">
        <v>42755</v>
      </c>
    </row>
    <row r="91" spans="1:11" ht="201.75" customHeight="1" x14ac:dyDescent="0.25">
      <c r="A91" s="31">
        <v>87</v>
      </c>
      <c r="B91" s="34" t="s">
        <v>280</v>
      </c>
      <c r="C91" s="31" t="s">
        <v>281</v>
      </c>
      <c r="D91" s="31" t="s">
        <v>2910</v>
      </c>
      <c r="E91" s="33">
        <v>42772</v>
      </c>
      <c r="F91" s="31" t="s">
        <v>2901</v>
      </c>
      <c r="G91" s="32" t="s">
        <v>85</v>
      </c>
      <c r="H91" s="31" t="s">
        <v>282</v>
      </c>
      <c r="I91" s="31" t="s">
        <v>2128</v>
      </c>
      <c r="J91" s="31" t="s">
        <v>177</v>
      </c>
      <c r="K91" s="33">
        <v>42755</v>
      </c>
    </row>
    <row r="92" spans="1:11" ht="201.75" customHeight="1" x14ac:dyDescent="0.25">
      <c r="A92" s="31">
        <v>88</v>
      </c>
      <c r="B92" s="34" t="s">
        <v>283</v>
      </c>
      <c r="C92" s="31" t="s">
        <v>284</v>
      </c>
      <c r="D92" s="31" t="s">
        <v>2911</v>
      </c>
      <c r="E92" s="33">
        <v>42772</v>
      </c>
      <c r="F92" s="31" t="s">
        <v>2901</v>
      </c>
      <c r="G92" s="32" t="s">
        <v>285</v>
      </c>
      <c r="H92" s="31" t="s">
        <v>286</v>
      </c>
      <c r="I92" s="31" t="s">
        <v>2128</v>
      </c>
      <c r="J92" s="31" t="s">
        <v>177</v>
      </c>
      <c r="K92" s="33">
        <v>42755</v>
      </c>
    </row>
    <row r="93" spans="1:11" ht="201.75" customHeight="1" x14ac:dyDescent="0.25">
      <c r="A93" s="31">
        <v>89</v>
      </c>
      <c r="B93" s="34" t="s">
        <v>287</v>
      </c>
      <c r="C93" s="31" t="s">
        <v>288</v>
      </c>
      <c r="D93" s="31" t="s">
        <v>2912</v>
      </c>
      <c r="E93" s="33">
        <v>42772</v>
      </c>
      <c r="F93" s="31" t="s">
        <v>2901</v>
      </c>
      <c r="G93" s="32" t="s">
        <v>289</v>
      </c>
      <c r="H93" s="31" t="s">
        <v>290</v>
      </c>
      <c r="I93" s="31" t="s">
        <v>2128</v>
      </c>
      <c r="J93" s="31" t="s">
        <v>177</v>
      </c>
      <c r="K93" s="33">
        <v>42755</v>
      </c>
    </row>
    <row r="94" spans="1:11" ht="201.75" customHeight="1" x14ac:dyDescent="0.25">
      <c r="A94" s="31">
        <v>90</v>
      </c>
      <c r="B94" s="34" t="s">
        <v>291</v>
      </c>
      <c r="C94" s="31" t="s">
        <v>292</v>
      </c>
      <c r="D94" s="31" t="s">
        <v>2907</v>
      </c>
      <c r="E94" s="33">
        <v>42772</v>
      </c>
      <c r="F94" s="31" t="s">
        <v>2901</v>
      </c>
      <c r="G94" s="32" t="s">
        <v>24</v>
      </c>
      <c r="H94" s="31" t="s">
        <v>293</v>
      </c>
      <c r="I94" s="31" t="s">
        <v>2128</v>
      </c>
      <c r="J94" s="31" t="s">
        <v>177</v>
      </c>
      <c r="K94" s="33">
        <v>42755</v>
      </c>
    </row>
    <row r="95" spans="1:11" ht="201.75" customHeight="1" x14ac:dyDescent="0.25">
      <c r="A95" s="31">
        <v>91</v>
      </c>
      <c r="B95" s="34" t="s">
        <v>283</v>
      </c>
      <c r="C95" s="31" t="s">
        <v>294</v>
      </c>
      <c r="D95" s="31" t="s">
        <v>2913</v>
      </c>
      <c r="E95" s="33">
        <v>42772</v>
      </c>
      <c r="F95" s="31" t="s">
        <v>2901</v>
      </c>
      <c r="G95" s="32" t="s">
        <v>158</v>
      </c>
      <c r="H95" s="31" t="s">
        <v>295</v>
      </c>
      <c r="I95" s="31" t="s">
        <v>2128</v>
      </c>
      <c r="J95" s="31" t="s">
        <v>177</v>
      </c>
      <c r="K95" s="33">
        <v>42755</v>
      </c>
    </row>
    <row r="96" spans="1:11" ht="201.75" customHeight="1" x14ac:dyDescent="0.25">
      <c r="A96" s="31">
        <v>92</v>
      </c>
      <c r="B96" s="32" t="s">
        <v>296</v>
      </c>
      <c r="C96" s="31" t="s">
        <v>297</v>
      </c>
      <c r="D96" s="31" t="s">
        <v>2914</v>
      </c>
      <c r="E96" s="33">
        <v>42772</v>
      </c>
      <c r="F96" s="31" t="s">
        <v>2901</v>
      </c>
      <c r="G96" s="32" t="s">
        <v>298</v>
      </c>
      <c r="H96" s="31" t="s">
        <v>299</v>
      </c>
      <c r="I96" s="31" t="s">
        <v>2128</v>
      </c>
      <c r="J96" s="31" t="s">
        <v>177</v>
      </c>
      <c r="K96" s="33">
        <v>42755</v>
      </c>
    </row>
    <row r="97" spans="1:11" ht="201.75" customHeight="1" x14ac:dyDescent="0.25">
      <c r="A97" s="31">
        <v>93</v>
      </c>
      <c r="B97" s="32" t="s">
        <v>300</v>
      </c>
      <c r="C97" s="31" t="s">
        <v>301</v>
      </c>
      <c r="D97" s="31" t="s">
        <v>2915</v>
      </c>
      <c r="E97" s="33">
        <v>42775</v>
      </c>
      <c r="F97" s="31" t="s">
        <v>2901</v>
      </c>
      <c r="G97" s="32" t="s">
        <v>228</v>
      </c>
      <c r="H97" s="31" t="s">
        <v>302</v>
      </c>
      <c r="I97" s="31" t="s">
        <v>2128</v>
      </c>
      <c r="J97" s="31" t="s">
        <v>177</v>
      </c>
      <c r="K97" s="33">
        <v>42755</v>
      </c>
    </row>
    <row r="98" spans="1:11" ht="201.75" customHeight="1" x14ac:dyDescent="0.25">
      <c r="A98" s="31">
        <v>94</v>
      </c>
      <c r="B98" s="32" t="s">
        <v>229</v>
      </c>
      <c r="C98" s="31" t="s">
        <v>230</v>
      </c>
      <c r="D98" s="66" t="s">
        <v>2916</v>
      </c>
      <c r="E98" s="67">
        <f>E81</f>
        <v>42773</v>
      </c>
      <c r="F98" s="66" t="s">
        <v>2917</v>
      </c>
      <c r="G98" s="68" t="s">
        <v>228</v>
      </c>
      <c r="H98" s="66" t="s">
        <v>437</v>
      </c>
      <c r="I98" s="66" t="s">
        <v>563</v>
      </c>
      <c r="J98" s="66">
        <v>87017134190</v>
      </c>
      <c r="K98" s="69">
        <v>42755</v>
      </c>
    </row>
    <row r="99" spans="1:11" ht="201.75" customHeight="1" x14ac:dyDescent="0.25">
      <c r="A99" s="31">
        <v>95</v>
      </c>
      <c r="B99" s="43" t="s">
        <v>231</v>
      </c>
      <c r="C99" s="70" t="s">
        <v>232</v>
      </c>
      <c r="D99" s="70" t="s">
        <v>2918</v>
      </c>
      <c r="E99" s="69">
        <v>42774</v>
      </c>
      <c r="F99" s="70" t="s">
        <v>2919</v>
      </c>
      <c r="G99" s="71" t="s">
        <v>11</v>
      </c>
      <c r="H99" s="70" t="s">
        <v>439</v>
      </c>
      <c r="I99" s="70" t="s">
        <v>1188</v>
      </c>
      <c r="J99" s="72" t="s">
        <v>233</v>
      </c>
      <c r="K99" s="69">
        <v>42755</v>
      </c>
    </row>
    <row r="100" spans="1:11" ht="201.75" customHeight="1" x14ac:dyDescent="0.25">
      <c r="A100" s="31">
        <v>96</v>
      </c>
      <c r="B100" s="73" t="s">
        <v>234</v>
      </c>
      <c r="C100" s="70" t="s">
        <v>408</v>
      </c>
      <c r="D100" s="70" t="s">
        <v>2920</v>
      </c>
      <c r="E100" s="69">
        <v>42774</v>
      </c>
      <c r="F100" s="70" t="s">
        <v>2921</v>
      </c>
      <c r="G100" s="72" t="s">
        <v>24</v>
      </c>
      <c r="H100" s="70" t="s">
        <v>438</v>
      </c>
      <c r="I100" s="70" t="s">
        <v>2129</v>
      </c>
      <c r="J100" s="70" t="s">
        <v>45</v>
      </c>
      <c r="K100" s="69">
        <v>42755</v>
      </c>
    </row>
    <row r="101" spans="1:11" ht="201.75" customHeight="1" x14ac:dyDescent="0.25">
      <c r="A101" s="31">
        <v>97</v>
      </c>
      <c r="B101" s="71" t="s">
        <v>240</v>
      </c>
      <c r="C101" s="70" t="s">
        <v>235</v>
      </c>
      <c r="D101" s="70" t="s">
        <v>2922</v>
      </c>
      <c r="E101" s="69">
        <v>42780</v>
      </c>
      <c r="F101" s="70" t="s">
        <v>2922</v>
      </c>
      <c r="G101" s="74">
        <v>0.5</v>
      </c>
      <c r="H101" s="70" t="s">
        <v>236</v>
      </c>
      <c r="I101" s="70" t="s">
        <v>563</v>
      </c>
      <c r="J101" s="70" t="s">
        <v>64</v>
      </c>
      <c r="K101" s="69">
        <v>42755</v>
      </c>
    </row>
    <row r="102" spans="1:11" ht="201.75" customHeight="1" x14ac:dyDescent="0.25">
      <c r="A102" s="31">
        <v>98</v>
      </c>
      <c r="B102" s="71" t="s">
        <v>241</v>
      </c>
      <c r="C102" s="70" t="s">
        <v>237</v>
      </c>
      <c r="D102" s="70" t="s">
        <v>2923</v>
      </c>
      <c r="E102" s="69">
        <v>42776</v>
      </c>
      <c r="F102" s="70" t="s">
        <v>2924</v>
      </c>
      <c r="G102" s="74">
        <v>0.45833333333333331</v>
      </c>
      <c r="H102" s="70" t="s">
        <v>238</v>
      </c>
      <c r="I102" s="70" t="s">
        <v>1032</v>
      </c>
      <c r="J102" s="70" t="s">
        <v>239</v>
      </c>
      <c r="K102" s="69">
        <v>42755</v>
      </c>
    </row>
    <row r="103" spans="1:11" ht="201.75" customHeight="1" x14ac:dyDescent="0.25">
      <c r="A103" s="31">
        <v>99</v>
      </c>
      <c r="B103" s="34" t="s">
        <v>340</v>
      </c>
      <c r="C103" s="31" t="s">
        <v>341</v>
      </c>
      <c r="D103" s="31" t="s">
        <v>2925</v>
      </c>
      <c r="E103" s="33">
        <v>42774</v>
      </c>
      <c r="F103" s="31" t="s">
        <v>2926</v>
      </c>
      <c r="G103" s="36">
        <v>0.45833333333333331</v>
      </c>
      <c r="H103" s="31" t="s">
        <v>342</v>
      </c>
      <c r="I103" s="31" t="s">
        <v>2927</v>
      </c>
      <c r="J103" s="31" t="s">
        <v>220</v>
      </c>
      <c r="K103" s="33">
        <v>42758</v>
      </c>
    </row>
    <row r="104" spans="1:11" ht="201.75" customHeight="1" x14ac:dyDescent="0.25">
      <c r="A104" s="31">
        <v>100</v>
      </c>
      <c r="B104" s="32" t="s">
        <v>242</v>
      </c>
      <c r="C104" s="32" t="s">
        <v>243</v>
      </c>
      <c r="D104" s="66" t="s">
        <v>2928</v>
      </c>
      <c r="E104" s="32" t="s">
        <v>244</v>
      </c>
      <c r="F104" s="32" t="s">
        <v>2929</v>
      </c>
      <c r="G104" s="32" t="s">
        <v>24</v>
      </c>
      <c r="H104" s="37" t="s">
        <v>245</v>
      </c>
      <c r="I104" s="31" t="s">
        <v>388</v>
      </c>
      <c r="J104" s="32" t="s">
        <v>246</v>
      </c>
      <c r="K104" s="32" t="s">
        <v>247</v>
      </c>
    </row>
    <row r="105" spans="1:11" ht="201.75" customHeight="1" x14ac:dyDescent="0.25">
      <c r="A105" s="31">
        <v>101</v>
      </c>
      <c r="B105" s="34" t="s">
        <v>307</v>
      </c>
      <c r="C105" s="31" t="s">
        <v>308</v>
      </c>
      <c r="D105" s="31" t="s">
        <v>2930</v>
      </c>
      <c r="E105" s="33">
        <v>42418</v>
      </c>
      <c r="F105" s="31" t="s">
        <v>2931</v>
      </c>
      <c r="G105" s="36">
        <v>0.45833333333333331</v>
      </c>
      <c r="H105" s="31" t="s">
        <v>440</v>
      </c>
      <c r="I105" s="31" t="s">
        <v>563</v>
      </c>
      <c r="J105" s="31" t="s">
        <v>309</v>
      </c>
      <c r="K105" s="33">
        <v>42758</v>
      </c>
    </row>
    <row r="106" spans="1:11" ht="201.75" customHeight="1" x14ac:dyDescent="0.25">
      <c r="A106" s="31">
        <v>102</v>
      </c>
      <c r="B106" s="34" t="s">
        <v>310</v>
      </c>
      <c r="C106" s="31" t="s">
        <v>311</v>
      </c>
      <c r="D106" s="31" t="s">
        <v>2932</v>
      </c>
      <c r="E106" s="33">
        <v>42418</v>
      </c>
      <c r="F106" s="31" t="s">
        <v>2933</v>
      </c>
      <c r="G106" s="36">
        <v>0.5</v>
      </c>
      <c r="H106" s="31" t="s">
        <v>441</v>
      </c>
      <c r="I106" s="31" t="s">
        <v>563</v>
      </c>
      <c r="J106" s="31" t="s">
        <v>309</v>
      </c>
      <c r="K106" s="33">
        <v>42758</v>
      </c>
    </row>
    <row r="107" spans="1:11" ht="201.75" customHeight="1" x14ac:dyDescent="0.25">
      <c r="A107" s="31">
        <v>103</v>
      </c>
      <c r="B107" s="32" t="s">
        <v>251</v>
      </c>
      <c r="C107" s="31" t="s">
        <v>252</v>
      </c>
      <c r="D107" s="31" t="s">
        <v>2934</v>
      </c>
      <c r="E107" s="33">
        <v>42781</v>
      </c>
      <c r="F107" s="31" t="s">
        <v>2935</v>
      </c>
      <c r="G107" s="36">
        <v>0.45833333333333331</v>
      </c>
      <c r="H107" s="31" t="s">
        <v>1686</v>
      </c>
      <c r="I107" s="31" t="s">
        <v>563</v>
      </c>
      <c r="J107" s="31" t="s">
        <v>64</v>
      </c>
      <c r="K107" s="33">
        <v>42758</v>
      </c>
    </row>
    <row r="108" spans="1:11" ht="201.75" customHeight="1" x14ac:dyDescent="0.25">
      <c r="A108" s="31">
        <v>104</v>
      </c>
      <c r="B108" s="75" t="s">
        <v>250</v>
      </c>
      <c r="C108" s="76" t="s">
        <v>248</v>
      </c>
      <c r="D108" s="76" t="s">
        <v>2298</v>
      </c>
      <c r="E108" s="77">
        <v>42776</v>
      </c>
      <c r="F108" s="76" t="s">
        <v>2936</v>
      </c>
      <c r="G108" s="78">
        <v>0.60416666666666663</v>
      </c>
      <c r="H108" s="76" t="s">
        <v>249</v>
      </c>
      <c r="I108" s="76" t="s">
        <v>1032</v>
      </c>
      <c r="J108" s="76" t="s">
        <v>141</v>
      </c>
      <c r="K108" s="77">
        <v>42759</v>
      </c>
    </row>
    <row r="109" spans="1:11" ht="201.75" customHeight="1" x14ac:dyDescent="0.25">
      <c r="A109" s="31">
        <v>105</v>
      </c>
      <c r="B109" s="79" t="s">
        <v>343</v>
      </c>
      <c r="C109" s="80" t="s">
        <v>344</v>
      </c>
      <c r="D109" s="80" t="s">
        <v>2937</v>
      </c>
      <c r="E109" s="81">
        <v>42780</v>
      </c>
      <c r="F109" s="80" t="s">
        <v>2938</v>
      </c>
      <c r="G109" s="82">
        <v>0.70833333333333337</v>
      </c>
      <c r="H109" s="80" t="s">
        <v>1021</v>
      </c>
      <c r="I109" s="80" t="s">
        <v>2049</v>
      </c>
      <c r="J109" s="80" t="s">
        <v>345</v>
      </c>
      <c r="K109" s="77">
        <v>42759</v>
      </c>
    </row>
    <row r="110" spans="1:11" ht="201.75" customHeight="1" x14ac:dyDescent="0.25">
      <c r="A110" s="31">
        <v>106</v>
      </c>
      <c r="B110" s="65" t="s">
        <v>360</v>
      </c>
      <c r="C110" s="80" t="s">
        <v>313</v>
      </c>
      <c r="D110" s="80" t="s">
        <v>2299</v>
      </c>
      <c r="E110" s="81">
        <v>42781</v>
      </c>
      <c r="F110" s="31" t="s">
        <v>2805</v>
      </c>
      <c r="G110" s="82">
        <v>0.52083333333333337</v>
      </c>
      <c r="H110" s="80" t="s">
        <v>63</v>
      </c>
      <c r="I110" s="80" t="s">
        <v>563</v>
      </c>
      <c r="J110" s="80" t="s">
        <v>64</v>
      </c>
      <c r="K110" s="83">
        <v>42759</v>
      </c>
    </row>
    <row r="111" spans="1:11" ht="201.75" customHeight="1" x14ac:dyDescent="0.25">
      <c r="A111" s="31">
        <v>107</v>
      </c>
      <c r="B111" s="32" t="s">
        <v>314</v>
      </c>
      <c r="C111" s="31" t="s">
        <v>315</v>
      </c>
      <c r="D111" s="31" t="s">
        <v>2939</v>
      </c>
      <c r="E111" s="33">
        <v>42780</v>
      </c>
      <c r="F111" s="31" t="s">
        <v>2940</v>
      </c>
      <c r="G111" s="32" t="s">
        <v>24</v>
      </c>
      <c r="H111" s="31" t="s">
        <v>316</v>
      </c>
      <c r="I111" s="31" t="s">
        <v>563</v>
      </c>
      <c r="J111" s="31" t="s">
        <v>317</v>
      </c>
      <c r="K111" s="33">
        <v>42760</v>
      </c>
    </row>
    <row r="112" spans="1:11" ht="201.75" customHeight="1" x14ac:dyDescent="0.25">
      <c r="A112" s="31">
        <v>108</v>
      </c>
      <c r="B112" s="32" t="s">
        <v>318</v>
      </c>
      <c r="C112" s="31" t="s">
        <v>319</v>
      </c>
      <c r="D112" s="31" t="s">
        <v>2941</v>
      </c>
      <c r="E112" s="33">
        <v>42780</v>
      </c>
      <c r="F112" s="31" t="s">
        <v>2940</v>
      </c>
      <c r="G112" s="32" t="s">
        <v>228</v>
      </c>
      <c r="H112" s="31" t="s">
        <v>316</v>
      </c>
      <c r="I112" s="31" t="s">
        <v>563</v>
      </c>
      <c r="J112" s="31" t="s">
        <v>317</v>
      </c>
      <c r="K112" s="33">
        <v>42760</v>
      </c>
    </row>
    <row r="113" spans="1:11" ht="201.75" customHeight="1" x14ac:dyDescent="0.25">
      <c r="A113" s="31">
        <v>109</v>
      </c>
      <c r="B113" s="32" t="s">
        <v>320</v>
      </c>
      <c r="C113" s="31" t="s">
        <v>321</v>
      </c>
      <c r="D113" s="31" t="s">
        <v>2942</v>
      </c>
      <c r="E113" s="33">
        <v>42780</v>
      </c>
      <c r="F113" s="31" t="s">
        <v>2940</v>
      </c>
      <c r="G113" s="32" t="s">
        <v>278</v>
      </c>
      <c r="H113" s="31" t="s">
        <v>316</v>
      </c>
      <c r="I113" s="31" t="s">
        <v>563</v>
      </c>
      <c r="J113" s="31" t="s">
        <v>317</v>
      </c>
      <c r="K113" s="33">
        <v>42760</v>
      </c>
    </row>
    <row r="114" spans="1:11" ht="201.75" customHeight="1" x14ac:dyDescent="0.25">
      <c r="A114" s="31">
        <v>110</v>
      </c>
      <c r="B114" s="32" t="s">
        <v>322</v>
      </c>
      <c r="C114" s="31" t="s">
        <v>2223</v>
      </c>
      <c r="D114" s="31" t="s">
        <v>2943</v>
      </c>
      <c r="E114" s="33">
        <v>42780</v>
      </c>
      <c r="F114" s="31" t="s">
        <v>2940</v>
      </c>
      <c r="G114" s="32" t="s">
        <v>53</v>
      </c>
      <c r="H114" s="31" t="s">
        <v>316</v>
      </c>
      <c r="I114" s="31" t="s">
        <v>563</v>
      </c>
      <c r="J114" s="31" t="s">
        <v>317</v>
      </c>
      <c r="K114" s="33">
        <v>42760</v>
      </c>
    </row>
    <row r="115" spans="1:11" ht="201.75" customHeight="1" x14ac:dyDescent="0.25">
      <c r="A115" s="31">
        <v>111</v>
      </c>
      <c r="B115" s="32" t="s">
        <v>323</v>
      </c>
      <c r="C115" s="31" t="s">
        <v>324</v>
      </c>
      <c r="D115" s="31" t="s">
        <v>2944</v>
      </c>
      <c r="E115" s="33">
        <v>42780</v>
      </c>
      <c r="F115" s="31" t="s">
        <v>2940</v>
      </c>
      <c r="G115" s="32" t="s">
        <v>11</v>
      </c>
      <c r="H115" s="31" t="s">
        <v>316</v>
      </c>
      <c r="I115" s="31" t="s">
        <v>563</v>
      </c>
      <c r="J115" s="31" t="s">
        <v>317</v>
      </c>
      <c r="K115" s="33">
        <v>42760</v>
      </c>
    </row>
    <row r="116" spans="1:11" ht="201.75" customHeight="1" x14ac:dyDescent="0.25">
      <c r="A116" s="31">
        <v>112</v>
      </c>
      <c r="B116" s="34" t="s">
        <v>325</v>
      </c>
      <c r="C116" s="31" t="s">
        <v>326</v>
      </c>
      <c r="D116" s="31" t="s">
        <v>2945</v>
      </c>
      <c r="E116" s="33">
        <f>E115</f>
        <v>42780</v>
      </c>
      <c r="F116" s="31" t="s">
        <v>2946</v>
      </c>
      <c r="G116" s="36">
        <v>0.45833333333333331</v>
      </c>
      <c r="H116" s="31" t="s">
        <v>327</v>
      </c>
      <c r="I116" s="31" t="s">
        <v>2947</v>
      </c>
      <c r="J116" s="31" t="s">
        <v>57</v>
      </c>
      <c r="K116" s="33">
        <v>42760</v>
      </c>
    </row>
    <row r="117" spans="1:11" ht="201.75" customHeight="1" x14ac:dyDescent="0.25">
      <c r="A117" s="31">
        <v>113</v>
      </c>
      <c r="B117" s="34" t="s">
        <v>54</v>
      </c>
      <c r="C117" s="31" t="s">
        <v>55</v>
      </c>
      <c r="D117" s="31" t="s">
        <v>2241</v>
      </c>
      <c r="E117" s="33">
        <f>E116</f>
        <v>42780</v>
      </c>
      <c r="F117" s="31" t="s">
        <v>2948</v>
      </c>
      <c r="G117" s="36">
        <v>0.625</v>
      </c>
      <c r="H117" s="31" t="s">
        <v>328</v>
      </c>
      <c r="I117" s="31" t="s">
        <v>2796</v>
      </c>
      <c r="J117" s="31" t="s">
        <v>57</v>
      </c>
      <c r="K117" s="33">
        <v>42760</v>
      </c>
    </row>
    <row r="118" spans="1:11" ht="201.75" customHeight="1" x14ac:dyDescent="0.25">
      <c r="A118" s="31">
        <v>114</v>
      </c>
      <c r="B118" s="79" t="s">
        <v>329</v>
      </c>
      <c r="C118" s="80" t="s">
        <v>330</v>
      </c>
      <c r="D118" s="80" t="s">
        <v>2949</v>
      </c>
      <c r="E118" s="81">
        <v>42788</v>
      </c>
      <c r="F118" s="80" t="s">
        <v>2950</v>
      </c>
      <c r="G118" s="82">
        <v>0.41666666666666669</v>
      </c>
      <c r="H118" s="80" t="s">
        <v>331</v>
      </c>
      <c r="I118" s="80" t="s">
        <v>563</v>
      </c>
      <c r="J118" s="80" t="s">
        <v>332</v>
      </c>
      <c r="K118" s="81">
        <v>42761</v>
      </c>
    </row>
    <row r="119" spans="1:11" ht="201.75" customHeight="1" x14ac:dyDescent="0.25">
      <c r="A119" s="31">
        <v>115</v>
      </c>
      <c r="B119" s="84">
        <v>50740002763</v>
      </c>
      <c r="C119" s="85" t="s">
        <v>333</v>
      </c>
      <c r="D119" s="85" t="s">
        <v>2951</v>
      </c>
      <c r="E119" s="86">
        <v>42783</v>
      </c>
      <c r="F119" s="85" t="s">
        <v>2952</v>
      </c>
      <c r="G119" s="84" t="s">
        <v>334</v>
      </c>
      <c r="H119" s="85" t="s">
        <v>335</v>
      </c>
      <c r="I119" s="85" t="s">
        <v>2050</v>
      </c>
      <c r="J119" s="85" t="s">
        <v>336</v>
      </c>
      <c r="K119" s="81">
        <v>42761</v>
      </c>
    </row>
    <row r="120" spans="1:11" ht="201.75" customHeight="1" x14ac:dyDescent="0.25">
      <c r="A120" s="31">
        <v>116</v>
      </c>
      <c r="B120" s="43" t="s">
        <v>337</v>
      </c>
      <c r="C120" s="80" t="s">
        <v>338</v>
      </c>
      <c r="D120" s="80" t="s">
        <v>2953</v>
      </c>
      <c r="E120" s="81">
        <v>42780</v>
      </c>
      <c r="F120" s="80" t="s">
        <v>2954</v>
      </c>
      <c r="G120" s="65" t="s">
        <v>228</v>
      </c>
      <c r="H120" s="80" t="s">
        <v>339</v>
      </c>
      <c r="I120" s="80" t="s">
        <v>1188</v>
      </c>
      <c r="J120" s="65" t="s">
        <v>233</v>
      </c>
      <c r="K120" s="81">
        <v>42761</v>
      </c>
    </row>
    <row r="121" spans="1:11" ht="201.75" customHeight="1" x14ac:dyDescent="0.25">
      <c r="A121" s="31">
        <v>117</v>
      </c>
      <c r="B121" s="87" t="s">
        <v>352</v>
      </c>
      <c r="C121" s="88" t="s">
        <v>407</v>
      </c>
      <c r="D121" s="88" t="s">
        <v>2955</v>
      </c>
      <c r="E121" s="89">
        <v>42774</v>
      </c>
      <c r="F121" s="88" t="s">
        <v>2956</v>
      </c>
      <c r="G121" s="90">
        <v>0.41666666666666669</v>
      </c>
      <c r="H121" s="88" t="s">
        <v>442</v>
      </c>
      <c r="I121" s="88" t="s">
        <v>563</v>
      </c>
      <c r="J121" s="88" t="s">
        <v>169</v>
      </c>
      <c r="K121" s="89">
        <v>42762</v>
      </c>
    </row>
    <row r="122" spans="1:11" ht="201.75" customHeight="1" x14ac:dyDescent="0.25">
      <c r="A122" s="31">
        <v>118</v>
      </c>
      <c r="B122" s="91" t="s">
        <v>366</v>
      </c>
      <c r="C122" s="92" t="s">
        <v>363</v>
      </c>
      <c r="D122" s="92" t="s">
        <v>2957</v>
      </c>
      <c r="E122" s="93">
        <v>42786</v>
      </c>
      <c r="F122" s="92" t="s">
        <v>2958</v>
      </c>
      <c r="G122" s="94">
        <v>0.625</v>
      </c>
      <c r="H122" s="92" t="s">
        <v>364</v>
      </c>
      <c r="I122" s="92" t="s">
        <v>2959</v>
      </c>
      <c r="J122" s="92" t="s">
        <v>365</v>
      </c>
      <c r="K122" s="93">
        <v>42762</v>
      </c>
    </row>
    <row r="123" spans="1:11" ht="201.75" customHeight="1" x14ac:dyDescent="0.25">
      <c r="A123" s="31">
        <v>119</v>
      </c>
      <c r="B123" s="87" t="s">
        <v>346</v>
      </c>
      <c r="C123" s="88" t="s">
        <v>347</v>
      </c>
      <c r="D123" s="88" t="s">
        <v>2960</v>
      </c>
      <c r="E123" s="89" t="s">
        <v>348</v>
      </c>
      <c r="F123" s="88" t="s">
        <v>2960</v>
      </c>
      <c r="G123" s="95">
        <v>0.45833333333333331</v>
      </c>
      <c r="H123" s="88" t="s">
        <v>349</v>
      </c>
      <c r="I123" s="88" t="s">
        <v>350</v>
      </c>
      <c r="J123" s="88" t="s">
        <v>351</v>
      </c>
      <c r="K123" s="89">
        <v>42762</v>
      </c>
    </row>
    <row r="124" spans="1:11" ht="201.75" customHeight="1" x14ac:dyDescent="0.25">
      <c r="A124" s="31">
        <v>120</v>
      </c>
      <c r="B124" s="87" t="s">
        <v>353</v>
      </c>
      <c r="C124" s="88" t="s">
        <v>355</v>
      </c>
      <c r="D124" s="88" t="s">
        <v>2961</v>
      </c>
      <c r="E124" s="89">
        <v>42781</v>
      </c>
      <c r="F124" s="88" t="s">
        <v>2962</v>
      </c>
      <c r="G124" s="90">
        <v>0.6875</v>
      </c>
      <c r="H124" s="88" t="s">
        <v>443</v>
      </c>
      <c r="I124" s="88" t="s">
        <v>2963</v>
      </c>
      <c r="J124" s="88" t="s">
        <v>354</v>
      </c>
      <c r="K124" s="89">
        <v>42762</v>
      </c>
    </row>
    <row r="125" spans="1:11" ht="201.75" customHeight="1" x14ac:dyDescent="0.25">
      <c r="A125" s="31">
        <v>121</v>
      </c>
      <c r="B125" s="87" t="s">
        <v>356</v>
      </c>
      <c r="C125" s="88" t="s">
        <v>362</v>
      </c>
      <c r="D125" s="88" t="s">
        <v>2964</v>
      </c>
      <c r="E125" s="89">
        <v>42780</v>
      </c>
      <c r="F125" s="88" t="s">
        <v>2965</v>
      </c>
      <c r="G125" s="90">
        <v>0.45833333333333331</v>
      </c>
      <c r="H125" s="88" t="s">
        <v>60</v>
      </c>
      <c r="I125" s="88" t="s">
        <v>563</v>
      </c>
      <c r="J125" s="88" t="s">
        <v>61</v>
      </c>
      <c r="K125" s="89">
        <v>42762</v>
      </c>
    </row>
    <row r="126" spans="1:11" ht="201.75" customHeight="1" x14ac:dyDescent="0.25">
      <c r="A126" s="31">
        <v>122</v>
      </c>
      <c r="B126" s="96" t="s">
        <v>357</v>
      </c>
      <c r="C126" s="88" t="s">
        <v>358</v>
      </c>
      <c r="D126" s="88" t="s">
        <v>2966</v>
      </c>
      <c r="E126" s="89">
        <v>42783</v>
      </c>
      <c r="F126" s="88" t="s">
        <v>2967</v>
      </c>
      <c r="G126" s="90">
        <v>0.41666666666666669</v>
      </c>
      <c r="H126" s="88" t="s">
        <v>110</v>
      </c>
      <c r="I126" s="88" t="s">
        <v>563</v>
      </c>
      <c r="J126" s="88" t="s">
        <v>359</v>
      </c>
      <c r="K126" s="89">
        <v>42762</v>
      </c>
    </row>
    <row r="127" spans="1:11" ht="201.75" customHeight="1" x14ac:dyDescent="0.25">
      <c r="A127" s="31">
        <v>123</v>
      </c>
      <c r="B127" s="32" t="s">
        <v>367</v>
      </c>
      <c r="C127" s="31" t="s">
        <v>368</v>
      </c>
      <c r="D127" s="31" t="s">
        <v>2968</v>
      </c>
      <c r="E127" s="33">
        <v>42782</v>
      </c>
      <c r="F127" s="31" t="s">
        <v>2899</v>
      </c>
      <c r="G127" s="32" t="s">
        <v>285</v>
      </c>
      <c r="H127" s="37" t="s">
        <v>369</v>
      </c>
      <c r="I127" s="31" t="s">
        <v>563</v>
      </c>
      <c r="J127" s="31" t="s">
        <v>26</v>
      </c>
      <c r="K127" s="33">
        <v>42762</v>
      </c>
    </row>
    <row r="128" spans="1:11" ht="201.75" customHeight="1" x14ac:dyDescent="0.25">
      <c r="A128" s="31">
        <v>124</v>
      </c>
      <c r="B128" s="97" t="s">
        <v>370</v>
      </c>
      <c r="C128" s="98" t="s">
        <v>404</v>
      </c>
      <c r="D128" s="98" t="s">
        <v>376</v>
      </c>
      <c r="E128" s="99">
        <v>42787</v>
      </c>
      <c r="F128" s="98" t="s">
        <v>2962</v>
      </c>
      <c r="G128" s="100">
        <v>0.64583333333333337</v>
      </c>
      <c r="H128" s="98" t="s">
        <v>371</v>
      </c>
      <c r="I128" s="98" t="s">
        <v>2969</v>
      </c>
      <c r="J128" s="98" t="s">
        <v>354</v>
      </c>
      <c r="K128" s="99">
        <v>42766</v>
      </c>
    </row>
    <row r="129" spans="1:11" ht="201.75" customHeight="1" x14ac:dyDescent="0.25">
      <c r="A129" s="31">
        <v>125</v>
      </c>
      <c r="B129" s="101" t="s">
        <v>372</v>
      </c>
      <c r="C129" s="98" t="s">
        <v>373</v>
      </c>
      <c r="D129" s="98" t="s">
        <v>2970</v>
      </c>
      <c r="E129" s="99">
        <v>42783</v>
      </c>
      <c r="F129" s="98" t="s">
        <v>2971</v>
      </c>
      <c r="G129" s="100">
        <v>0.60416666666666663</v>
      </c>
      <c r="H129" s="98" t="s">
        <v>249</v>
      </c>
      <c r="I129" s="98" t="s">
        <v>1032</v>
      </c>
      <c r="J129" s="98" t="s">
        <v>141</v>
      </c>
      <c r="K129" s="99">
        <v>42766</v>
      </c>
    </row>
    <row r="130" spans="1:11" ht="201.75" customHeight="1" x14ac:dyDescent="0.25">
      <c r="A130" s="31">
        <v>126</v>
      </c>
      <c r="B130" s="101" t="s">
        <v>375</v>
      </c>
      <c r="C130" s="98" t="s">
        <v>374</v>
      </c>
      <c r="D130" s="98" t="s">
        <v>2972</v>
      </c>
      <c r="E130" s="99">
        <v>42790</v>
      </c>
      <c r="F130" s="98" t="s">
        <v>2973</v>
      </c>
      <c r="G130" s="100">
        <v>0.45833333333333331</v>
      </c>
      <c r="H130" s="98" t="s">
        <v>238</v>
      </c>
      <c r="I130" s="98" t="s">
        <v>1032</v>
      </c>
      <c r="J130" s="98" t="s">
        <v>239</v>
      </c>
      <c r="K130" s="99">
        <v>42766</v>
      </c>
    </row>
    <row r="131" spans="1:11" ht="201.75" customHeight="1" x14ac:dyDescent="0.25">
      <c r="A131" s="31">
        <v>127</v>
      </c>
      <c r="B131" s="102" t="s">
        <v>377</v>
      </c>
      <c r="C131" s="103" t="s">
        <v>405</v>
      </c>
      <c r="D131" s="103" t="s">
        <v>2974</v>
      </c>
      <c r="E131" s="104">
        <v>42787</v>
      </c>
      <c r="F131" s="103" t="s">
        <v>2975</v>
      </c>
      <c r="G131" s="102" t="s">
        <v>390</v>
      </c>
      <c r="H131" s="103" t="s">
        <v>378</v>
      </c>
      <c r="I131" s="103" t="s">
        <v>563</v>
      </c>
      <c r="J131" s="103" t="s">
        <v>26</v>
      </c>
      <c r="K131" s="104">
        <v>42767</v>
      </c>
    </row>
    <row r="132" spans="1:11" ht="201.75" customHeight="1" x14ac:dyDescent="0.25">
      <c r="A132" s="31">
        <v>128</v>
      </c>
      <c r="B132" s="43" t="s">
        <v>379</v>
      </c>
      <c r="C132" s="105" t="s">
        <v>380</v>
      </c>
      <c r="D132" s="105" t="s">
        <v>2976</v>
      </c>
      <c r="E132" s="106">
        <v>42790</v>
      </c>
      <c r="F132" s="105" t="s">
        <v>2977</v>
      </c>
      <c r="G132" s="105" t="s">
        <v>381</v>
      </c>
      <c r="H132" s="105" t="s">
        <v>382</v>
      </c>
      <c r="I132" s="105" t="s">
        <v>2052</v>
      </c>
      <c r="J132" s="105" t="s">
        <v>383</v>
      </c>
      <c r="K132" s="104">
        <v>42767</v>
      </c>
    </row>
    <row r="133" spans="1:11" ht="201.75" customHeight="1" x14ac:dyDescent="0.25">
      <c r="A133" s="31">
        <v>129</v>
      </c>
      <c r="B133" s="107" t="s">
        <v>384</v>
      </c>
      <c r="C133" s="105" t="s">
        <v>406</v>
      </c>
      <c r="D133" s="105" t="s">
        <v>2978</v>
      </c>
      <c r="E133" s="106">
        <v>42789</v>
      </c>
      <c r="F133" s="105" t="s">
        <v>2979</v>
      </c>
      <c r="G133" s="108" t="s">
        <v>11</v>
      </c>
      <c r="H133" s="105" t="s">
        <v>385</v>
      </c>
      <c r="I133" s="105" t="s">
        <v>563</v>
      </c>
      <c r="J133" s="105" t="s">
        <v>192</v>
      </c>
      <c r="K133" s="104">
        <v>42767</v>
      </c>
    </row>
    <row r="134" spans="1:11" ht="201.75" customHeight="1" x14ac:dyDescent="0.25">
      <c r="A134" s="31">
        <v>130</v>
      </c>
      <c r="B134" s="34" t="s">
        <v>386</v>
      </c>
      <c r="C134" s="31" t="s">
        <v>387</v>
      </c>
      <c r="D134" s="31" t="s">
        <v>2980</v>
      </c>
      <c r="E134" s="33">
        <v>42787</v>
      </c>
      <c r="F134" s="31" t="s">
        <v>2975</v>
      </c>
      <c r="G134" s="41">
        <v>0.66666666666666663</v>
      </c>
      <c r="H134" s="37" t="s">
        <v>389</v>
      </c>
      <c r="I134" s="31" t="s">
        <v>388</v>
      </c>
      <c r="J134" s="31" t="s">
        <v>26</v>
      </c>
      <c r="K134" s="104">
        <v>42767</v>
      </c>
    </row>
    <row r="135" spans="1:11" ht="201.75" customHeight="1" x14ac:dyDescent="0.25">
      <c r="A135" s="31">
        <v>131</v>
      </c>
      <c r="B135" s="109" t="s">
        <v>391</v>
      </c>
      <c r="C135" s="110" t="s">
        <v>36</v>
      </c>
      <c r="D135" s="110" t="s">
        <v>2981</v>
      </c>
      <c r="E135" s="111">
        <v>42787</v>
      </c>
      <c r="F135" s="31" t="s">
        <v>2805</v>
      </c>
      <c r="G135" s="112">
        <v>0.45833333333333331</v>
      </c>
      <c r="H135" s="110" t="s">
        <v>392</v>
      </c>
      <c r="I135" s="110" t="s">
        <v>2049</v>
      </c>
      <c r="J135" s="110" t="s">
        <v>30</v>
      </c>
      <c r="K135" s="111">
        <v>42767</v>
      </c>
    </row>
    <row r="136" spans="1:11" ht="201.75" customHeight="1" x14ac:dyDescent="0.25">
      <c r="A136" s="31">
        <v>132</v>
      </c>
      <c r="B136" s="113" t="s">
        <v>393</v>
      </c>
      <c r="C136" s="114" t="s">
        <v>394</v>
      </c>
      <c r="D136" s="114" t="s">
        <v>2982</v>
      </c>
      <c r="E136" s="115">
        <v>42788</v>
      </c>
      <c r="F136" s="114" t="s">
        <v>2983</v>
      </c>
      <c r="G136" s="116">
        <v>0.5</v>
      </c>
      <c r="H136" s="114" t="s">
        <v>395</v>
      </c>
      <c r="I136" s="114" t="s">
        <v>563</v>
      </c>
      <c r="J136" s="114" t="s">
        <v>17</v>
      </c>
      <c r="K136" s="115">
        <v>42768</v>
      </c>
    </row>
    <row r="137" spans="1:11" ht="201.75" customHeight="1" x14ac:dyDescent="0.25">
      <c r="A137" s="31">
        <v>133</v>
      </c>
      <c r="B137" s="113">
        <v>80940012743</v>
      </c>
      <c r="C137" s="114" t="s">
        <v>409</v>
      </c>
      <c r="D137" s="114" t="s">
        <v>2984</v>
      </c>
      <c r="E137" s="115">
        <v>42793</v>
      </c>
      <c r="F137" s="114" t="s">
        <v>2983</v>
      </c>
      <c r="G137" s="116">
        <v>0.41666666666666669</v>
      </c>
      <c r="H137" s="114" t="s">
        <v>197</v>
      </c>
      <c r="I137" s="114" t="s">
        <v>563</v>
      </c>
      <c r="J137" s="114" t="s">
        <v>17</v>
      </c>
      <c r="K137" s="115">
        <v>42768</v>
      </c>
    </row>
    <row r="138" spans="1:11" ht="201.75" customHeight="1" x14ac:dyDescent="0.25">
      <c r="A138" s="31">
        <v>134</v>
      </c>
      <c r="B138" s="34" t="s">
        <v>396</v>
      </c>
      <c r="C138" s="31" t="s">
        <v>397</v>
      </c>
      <c r="D138" s="31" t="s">
        <v>2985</v>
      </c>
      <c r="E138" s="33">
        <v>42788</v>
      </c>
      <c r="F138" s="31" t="s">
        <v>2986</v>
      </c>
      <c r="G138" s="36">
        <v>0.58333333333333337</v>
      </c>
      <c r="H138" s="31" t="s">
        <v>398</v>
      </c>
      <c r="I138" s="31" t="s">
        <v>2987</v>
      </c>
      <c r="J138" s="31" t="s">
        <v>82</v>
      </c>
      <c r="K138" s="115">
        <v>42768</v>
      </c>
    </row>
    <row r="139" spans="1:11" ht="201.75" customHeight="1" x14ac:dyDescent="0.25">
      <c r="A139" s="31">
        <v>135</v>
      </c>
      <c r="B139" s="117" t="s">
        <v>79</v>
      </c>
      <c r="C139" s="114" t="s">
        <v>80</v>
      </c>
      <c r="D139" s="114" t="s">
        <v>2988</v>
      </c>
      <c r="E139" s="115">
        <v>42787</v>
      </c>
      <c r="F139" s="114" t="s">
        <v>2989</v>
      </c>
      <c r="G139" s="116">
        <v>0.58333333333333337</v>
      </c>
      <c r="H139" s="114" t="s">
        <v>81</v>
      </c>
      <c r="I139" s="114" t="s">
        <v>2990</v>
      </c>
      <c r="J139" s="114" t="s">
        <v>82</v>
      </c>
      <c r="K139" s="115">
        <v>42768</v>
      </c>
    </row>
    <row r="140" spans="1:11" ht="201.75" customHeight="1" x14ac:dyDescent="0.25">
      <c r="A140" s="31">
        <v>136</v>
      </c>
      <c r="B140" s="34" t="s">
        <v>13</v>
      </c>
      <c r="C140" s="31" t="s">
        <v>14</v>
      </c>
      <c r="D140" s="31" t="s">
        <v>2344</v>
      </c>
      <c r="E140" s="33">
        <v>42789</v>
      </c>
      <c r="F140" s="31" t="s">
        <v>2991</v>
      </c>
      <c r="G140" s="32" t="s">
        <v>11</v>
      </c>
      <c r="H140" s="31" t="s">
        <v>399</v>
      </c>
      <c r="I140" s="31" t="s">
        <v>563</v>
      </c>
      <c r="J140" s="31">
        <v>87015888531</v>
      </c>
      <c r="K140" s="115">
        <v>42768</v>
      </c>
    </row>
    <row r="141" spans="1:11" ht="201.75" customHeight="1" x14ac:dyDescent="0.25">
      <c r="A141" s="31">
        <v>137</v>
      </c>
      <c r="B141" s="118" t="s">
        <v>410</v>
      </c>
      <c r="C141" s="119" t="s">
        <v>411</v>
      </c>
      <c r="D141" s="119" t="s">
        <v>2992</v>
      </c>
      <c r="E141" s="120" t="s">
        <v>412</v>
      </c>
      <c r="F141" s="119" t="s">
        <v>2993</v>
      </c>
      <c r="G141" s="121">
        <v>0.45833333333333331</v>
      </c>
      <c r="H141" s="119" t="s">
        <v>1666</v>
      </c>
      <c r="I141" s="119" t="s">
        <v>350</v>
      </c>
      <c r="J141" s="119" t="s">
        <v>351</v>
      </c>
      <c r="K141" s="115">
        <v>42769</v>
      </c>
    </row>
    <row r="142" spans="1:11" ht="201.75" customHeight="1" x14ac:dyDescent="0.25">
      <c r="A142" s="31">
        <v>138</v>
      </c>
      <c r="B142" s="34" t="s">
        <v>449</v>
      </c>
      <c r="C142" s="31" t="s">
        <v>450</v>
      </c>
      <c r="D142" s="31" t="s">
        <v>2994</v>
      </c>
      <c r="E142" s="33">
        <v>42786</v>
      </c>
      <c r="F142" s="31" t="s">
        <v>2840</v>
      </c>
      <c r="G142" s="41">
        <v>0.41666666666666669</v>
      </c>
      <c r="H142" s="122" t="s">
        <v>489</v>
      </c>
      <c r="I142" s="31" t="s">
        <v>2128</v>
      </c>
      <c r="J142" s="31" t="s">
        <v>451</v>
      </c>
      <c r="K142" s="33">
        <v>42769</v>
      </c>
    </row>
    <row r="143" spans="1:11" ht="201.75" customHeight="1" x14ac:dyDescent="0.25">
      <c r="A143" s="31">
        <v>139</v>
      </c>
      <c r="B143" s="118" t="s">
        <v>413</v>
      </c>
      <c r="C143" s="119" t="s">
        <v>418</v>
      </c>
      <c r="D143" s="119" t="s">
        <v>2995</v>
      </c>
      <c r="E143" s="120">
        <v>42776</v>
      </c>
      <c r="F143" s="119" t="s">
        <v>2996</v>
      </c>
      <c r="G143" s="123">
        <v>0.66666666666666663</v>
      </c>
      <c r="H143" s="119" t="s">
        <v>414</v>
      </c>
      <c r="I143" s="119" t="s">
        <v>563</v>
      </c>
      <c r="J143" s="119">
        <v>87072725552</v>
      </c>
      <c r="K143" s="120">
        <v>42769</v>
      </c>
    </row>
    <row r="144" spans="1:11" ht="201.75" customHeight="1" x14ac:dyDescent="0.25">
      <c r="A144" s="31">
        <v>140</v>
      </c>
      <c r="B144" s="118" t="s">
        <v>415</v>
      </c>
      <c r="C144" s="119" t="s">
        <v>416</v>
      </c>
      <c r="D144" s="119" t="s">
        <v>2997</v>
      </c>
      <c r="E144" s="120">
        <v>42789</v>
      </c>
      <c r="F144" s="119" t="s">
        <v>2998</v>
      </c>
      <c r="G144" s="124" t="s">
        <v>24</v>
      </c>
      <c r="H144" s="119" t="s">
        <v>444</v>
      </c>
      <c r="I144" s="119" t="s">
        <v>563</v>
      </c>
      <c r="J144" s="119" t="s">
        <v>446</v>
      </c>
      <c r="K144" s="120">
        <v>42769</v>
      </c>
    </row>
    <row r="145" spans="1:11" ht="201.75" customHeight="1" x14ac:dyDescent="0.25">
      <c r="A145" s="31">
        <v>141</v>
      </c>
      <c r="B145" s="125">
        <v>90240003542</v>
      </c>
      <c r="C145" s="126" t="s">
        <v>448</v>
      </c>
      <c r="D145" s="126" t="s">
        <v>2999</v>
      </c>
      <c r="E145" s="38">
        <v>42787</v>
      </c>
      <c r="F145" s="31" t="s">
        <v>2802</v>
      </c>
      <c r="G145" s="39">
        <v>0.45833333333333331</v>
      </c>
      <c r="H145" s="126" t="s">
        <v>445</v>
      </c>
      <c r="I145" s="40" t="s">
        <v>417</v>
      </c>
      <c r="J145" s="127" t="s">
        <v>447</v>
      </c>
      <c r="K145" s="38">
        <v>42769</v>
      </c>
    </row>
    <row r="146" spans="1:11" ht="201.75" customHeight="1" x14ac:dyDescent="0.25">
      <c r="A146" s="31">
        <v>142</v>
      </c>
      <c r="B146" s="128" t="s">
        <v>452</v>
      </c>
      <c r="C146" s="129" t="s">
        <v>453</v>
      </c>
      <c r="D146" s="129" t="s">
        <v>3000</v>
      </c>
      <c r="E146" s="130">
        <v>42789</v>
      </c>
      <c r="F146" s="129" t="s">
        <v>2790</v>
      </c>
      <c r="G146" s="36">
        <v>0.60416666666666663</v>
      </c>
      <c r="H146" s="129" t="s">
        <v>454</v>
      </c>
      <c r="I146" s="129" t="s">
        <v>563</v>
      </c>
      <c r="J146" s="129" t="s">
        <v>26</v>
      </c>
      <c r="K146" s="130">
        <v>42772</v>
      </c>
    </row>
    <row r="147" spans="1:11" ht="201.75" customHeight="1" x14ac:dyDescent="0.25">
      <c r="A147" s="31">
        <v>143</v>
      </c>
      <c r="B147" s="131" t="s">
        <v>455</v>
      </c>
      <c r="C147" s="129" t="s">
        <v>718</v>
      </c>
      <c r="D147" s="129" t="s">
        <v>3001</v>
      </c>
      <c r="E147" s="130">
        <v>42789</v>
      </c>
      <c r="F147" s="31" t="s">
        <v>2818</v>
      </c>
      <c r="G147" s="131" t="s">
        <v>85</v>
      </c>
      <c r="H147" s="129" t="s">
        <v>456</v>
      </c>
      <c r="I147" s="129" t="s">
        <v>563</v>
      </c>
      <c r="J147" s="129" t="s">
        <v>26</v>
      </c>
      <c r="K147" s="130">
        <v>42772</v>
      </c>
    </row>
    <row r="148" spans="1:11" ht="201.75" customHeight="1" x14ac:dyDescent="0.25">
      <c r="A148" s="31">
        <v>144</v>
      </c>
      <c r="B148" s="128" t="s">
        <v>457</v>
      </c>
      <c r="C148" s="129" t="s">
        <v>458</v>
      </c>
      <c r="D148" s="129" t="s">
        <v>3002</v>
      </c>
      <c r="E148" s="130">
        <v>42789</v>
      </c>
      <c r="F148" s="31" t="s">
        <v>2818</v>
      </c>
      <c r="G148" s="32" t="s">
        <v>85</v>
      </c>
      <c r="H148" s="129" t="s">
        <v>459</v>
      </c>
      <c r="I148" s="129" t="s">
        <v>563</v>
      </c>
      <c r="J148" s="129" t="s">
        <v>26</v>
      </c>
      <c r="K148" s="130">
        <v>42772</v>
      </c>
    </row>
    <row r="149" spans="1:11" ht="201.75" customHeight="1" x14ac:dyDescent="0.25">
      <c r="A149" s="31">
        <v>145</v>
      </c>
      <c r="B149" s="128" t="s">
        <v>460</v>
      </c>
      <c r="C149" s="129" t="s">
        <v>465</v>
      </c>
      <c r="D149" s="129" t="s">
        <v>3003</v>
      </c>
      <c r="E149" s="130">
        <v>42790</v>
      </c>
      <c r="F149" s="129" t="s">
        <v>3004</v>
      </c>
      <c r="G149" s="132">
        <v>0.5</v>
      </c>
      <c r="H149" s="129" t="s">
        <v>461</v>
      </c>
      <c r="I149" s="129" t="s">
        <v>563</v>
      </c>
      <c r="J149" s="129" t="s">
        <v>96</v>
      </c>
      <c r="K149" s="130">
        <v>42772</v>
      </c>
    </row>
    <row r="150" spans="1:11" ht="201.75" customHeight="1" x14ac:dyDescent="0.25">
      <c r="A150" s="31">
        <v>146</v>
      </c>
      <c r="B150" s="32" t="s">
        <v>462</v>
      </c>
      <c r="C150" s="31" t="s">
        <v>463</v>
      </c>
      <c r="D150" s="31" t="s">
        <v>3005</v>
      </c>
      <c r="E150" s="33">
        <v>42793</v>
      </c>
      <c r="F150" s="31" t="s">
        <v>3005</v>
      </c>
      <c r="G150" s="132">
        <v>0.5</v>
      </c>
      <c r="H150" s="31" t="s">
        <v>464</v>
      </c>
      <c r="I150" s="31" t="s">
        <v>563</v>
      </c>
      <c r="J150" s="31" t="s">
        <v>96</v>
      </c>
      <c r="K150" s="130">
        <v>42772</v>
      </c>
    </row>
    <row r="151" spans="1:11" ht="201.75" customHeight="1" x14ac:dyDescent="0.25">
      <c r="A151" s="31">
        <v>147</v>
      </c>
      <c r="B151" s="133" t="s">
        <v>466</v>
      </c>
      <c r="C151" s="122" t="s">
        <v>467</v>
      </c>
      <c r="D151" s="122" t="s">
        <v>2301</v>
      </c>
      <c r="E151" s="134">
        <v>42795</v>
      </c>
      <c r="F151" s="31" t="s">
        <v>2805</v>
      </c>
      <c r="G151" s="135">
        <v>0.66666666666666663</v>
      </c>
      <c r="H151" s="122" t="s">
        <v>468</v>
      </c>
      <c r="I151" s="122" t="s">
        <v>2049</v>
      </c>
      <c r="J151" s="122" t="s">
        <v>469</v>
      </c>
      <c r="K151" s="134">
        <v>42773</v>
      </c>
    </row>
    <row r="152" spans="1:11" ht="201.75" customHeight="1" x14ac:dyDescent="0.25">
      <c r="A152" s="31">
        <v>148</v>
      </c>
      <c r="B152" s="125" t="s">
        <v>472</v>
      </c>
      <c r="C152" s="126" t="s">
        <v>471</v>
      </c>
      <c r="D152" s="126" t="s">
        <v>3006</v>
      </c>
      <c r="E152" s="38">
        <v>42786</v>
      </c>
      <c r="F152" s="31" t="s">
        <v>2802</v>
      </c>
      <c r="G152" s="39">
        <v>0.45833333333333331</v>
      </c>
      <c r="H152" s="126" t="s">
        <v>1490</v>
      </c>
      <c r="I152" s="40" t="s">
        <v>417</v>
      </c>
      <c r="J152" s="127" t="s">
        <v>470</v>
      </c>
      <c r="K152" s="134">
        <v>42773</v>
      </c>
    </row>
    <row r="153" spans="1:11" ht="201.75" customHeight="1" x14ac:dyDescent="0.25">
      <c r="A153" s="31">
        <v>149</v>
      </c>
      <c r="B153" s="125" t="s">
        <v>474</v>
      </c>
      <c r="C153" s="126" t="s">
        <v>475</v>
      </c>
      <c r="D153" s="31" t="s">
        <v>3007</v>
      </c>
      <c r="E153" s="38">
        <v>42789</v>
      </c>
      <c r="F153" s="31" t="s">
        <v>2802</v>
      </c>
      <c r="G153" s="39">
        <v>0.45833333333333331</v>
      </c>
      <c r="H153" s="126" t="s">
        <v>1491</v>
      </c>
      <c r="I153" s="126" t="s">
        <v>473</v>
      </c>
      <c r="J153" s="136" t="s">
        <v>490</v>
      </c>
      <c r="K153" s="134">
        <v>42773</v>
      </c>
    </row>
    <row r="154" spans="1:11" ht="201.75" customHeight="1" x14ac:dyDescent="0.25">
      <c r="A154" s="31">
        <v>150</v>
      </c>
      <c r="B154" s="133" t="s">
        <v>476</v>
      </c>
      <c r="C154" s="122" t="s">
        <v>477</v>
      </c>
      <c r="D154" s="122" t="s">
        <v>3008</v>
      </c>
      <c r="E154" s="134">
        <v>42795</v>
      </c>
      <c r="F154" s="31" t="s">
        <v>2805</v>
      </c>
      <c r="G154" s="39">
        <v>0.45833333333333331</v>
      </c>
      <c r="H154" s="122" t="s">
        <v>478</v>
      </c>
      <c r="I154" s="122" t="s">
        <v>2049</v>
      </c>
      <c r="J154" s="122" t="s">
        <v>469</v>
      </c>
      <c r="K154" s="134">
        <v>42773</v>
      </c>
    </row>
    <row r="155" spans="1:11" ht="201.75" customHeight="1" x14ac:dyDescent="0.25">
      <c r="A155" s="31">
        <v>151</v>
      </c>
      <c r="B155" s="133" t="s">
        <v>479</v>
      </c>
      <c r="C155" s="122" t="s">
        <v>480</v>
      </c>
      <c r="D155" s="122" t="s">
        <v>3009</v>
      </c>
      <c r="E155" s="134">
        <v>42795</v>
      </c>
      <c r="F155" s="31" t="s">
        <v>2805</v>
      </c>
      <c r="G155" s="135">
        <v>0.45833333333333331</v>
      </c>
      <c r="H155" s="122" t="s">
        <v>481</v>
      </c>
      <c r="I155" s="122" t="s">
        <v>2049</v>
      </c>
      <c r="J155" s="122" t="s">
        <v>30</v>
      </c>
      <c r="K155" s="134">
        <v>42773</v>
      </c>
    </row>
    <row r="156" spans="1:11" ht="201.75" customHeight="1" x14ac:dyDescent="0.25">
      <c r="A156" s="31">
        <v>152</v>
      </c>
      <c r="B156" s="133" t="s">
        <v>106</v>
      </c>
      <c r="C156" s="122" t="s">
        <v>107</v>
      </c>
      <c r="D156" s="122" t="s">
        <v>3010</v>
      </c>
      <c r="E156" s="134">
        <v>42795</v>
      </c>
      <c r="F156" s="31" t="s">
        <v>2805</v>
      </c>
      <c r="G156" s="135">
        <v>0.5</v>
      </c>
      <c r="H156" s="122" t="s">
        <v>482</v>
      </c>
      <c r="I156" s="122" t="s">
        <v>2049</v>
      </c>
      <c r="J156" s="122" t="s">
        <v>30</v>
      </c>
      <c r="K156" s="134">
        <v>42773</v>
      </c>
    </row>
    <row r="157" spans="1:11" ht="201.75" customHeight="1" x14ac:dyDescent="0.25">
      <c r="A157" s="31">
        <v>153</v>
      </c>
      <c r="B157" s="133" t="s">
        <v>483</v>
      </c>
      <c r="C157" s="122" t="s">
        <v>484</v>
      </c>
      <c r="D157" s="122" t="s">
        <v>3011</v>
      </c>
      <c r="E157" s="134">
        <v>42795</v>
      </c>
      <c r="F157" s="31" t="s">
        <v>2805</v>
      </c>
      <c r="G157" s="135">
        <v>0.66666666666666663</v>
      </c>
      <c r="H157" s="122" t="s">
        <v>485</v>
      </c>
      <c r="I157" s="122" t="s">
        <v>2049</v>
      </c>
      <c r="J157" s="122" t="s">
        <v>30</v>
      </c>
      <c r="K157" s="134">
        <v>42773</v>
      </c>
    </row>
    <row r="158" spans="1:11" ht="201.75" customHeight="1" x14ac:dyDescent="0.25">
      <c r="A158" s="31">
        <v>154</v>
      </c>
      <c r="B158" s="32" t="s">
        <v>518</v>
      </c>
      <c r="C158" s="31" t="s">
        <v>519</v>
      </c>
      <c r="D158" s="31" t="s">
        <v>3012</v>
      </c>
      <c r="E158" s="33">
        <v>42790</v>
      </c>
      <c r="F158" s="31" t="s">
        <v>3013</v>
      </c>
      <c r="G158" s="41">
        <v>0.5</v>
      </c>
      <c r="H158" s="31" t="s">
        <v>520</v>
      </c>
      <c r="I158" s="31" t="s">
        <v>388</v>
      </c>
      <c r="J158" s="31" t="s">
        <v>521</v>
      </c>
      <c r="K158" s="33">
        <v>42773</v>
      </c>
    </row>
    <row r="159" spans="1:11" ht="201.75" customHeight="1" x14ac:dyDescent="0.25">
      <c r="A159" s="31">
        <v>155</v>
      </c>
      <c r="B159" s="133" t="s">
        <v>486</v>
      </c>
      <c r="C159" s="122" t="s">
        <v>487</v>
      </c>
      <c r="D159" s="122" t="s">
        <v>3014</v>
      </c>
      <c r="E159" s="134">
        <v>42795</v>
      </c>
      <c r="F159" s="31" t="s">
        <v>2805</v>
      </c>
      <c r="G159" s="135">
        <v>0.41666666666666669</v>
      </c>
      <c r="H159" s="122" t="s">
        <v>488</v>
      </c>
      <c r="I159" s="122" t="s">
        <v>2049</v>
      </c>
      <c r="J159" s="122" t="s">
        <v>30</v>
      </c>
      <c r="K159" s="134">
        <v>42773</v>
      </c>
    </row>
    <row r="160" spans="1:11" ht="201.75" customHeight="1" x14ac:dyDescent="0.25">
      <c r="A160" s="31">
        <v>156</v>
      </c>
      <c r="B160" s="137" t="s">
        <v>171</v>
      </c>
      <c r="C160" s="138" t="s">
        <v>172</v>
      </c>
      <c r="D160" s="138" t="s">
        <v>3015</v>
      </c>
      <c r="E160" s="139">
        <v>42789</v>
      </c>
      <c r="F160" s="138" t="s">
        <v>2986</v>
      </c>
      <c r="G160" s="140">
        <v>0.58333333333333337</v>
      </c>
      <c r="H160" s="138" t="s">
        <v>173</v>
      </c>
      <c r="I160" s="138" t="s">
        <v>2872</v>
      </c>
      <c r="J160" s="138" t="s">
        <v>82</v>
      </c>
      <c r="K160" s="139">
        <v>42773</v>
      </c>
    </row>
    <row r="161" spans="1:11" ht="201.75" customHeight="1" x14ac:dyDescent="0.25">
      <c r="A161" s="31">
        <v>157</v>
      </c>
      <c r="B161" s="137" t="s">
        <v>491</v>
      </c>
      <c r="C161" s="138" t="s">
        <v>492</v>
      </c>
      <c r="D161" s="138" t="s">
        <v>3016</v>
      </c>
      <c r="E161" s="139">
        <v>42795</v>
      </c>
      <c r="F161" s="138" t="s">
        <v>3016</v>
      </c>
      <c r="G161" s="141" t="s">
        <v>493</v>
      </c>
      <c r="H161" s="138" t="s">
        <v>494</v>
      </c>
      <c r="I161" s="138" t="s">
        <v>2049</v>
      </c>
      <c r="J161" s="138" t="s">
        <v>495</v>
      </c>
      <c r="K161" s="139">
        <v>42774</v>
      </c>
    </row>
    <row r="162" spans="1:11" ht="201.75" customHeight="1" x14ac:dyDescent="0.25">
      <c r="A162" s="31">
        <v>158</v>
      </c>
      <c r="B162" s="137" t="s">
        <v>83</v>
      </c>
      <c r="C162" s="138" t="s">
        <v>84</v>
      </c>
      <c r="D162" s="138" t="s">
        <v>3017</v>
      </c>
      <c r="E162" s="139">
        <v>42794</v>
      </c>
      <c r="F162" s="138" t="s">
        <v>2790</v>
      </c>
      <c r="G162" s="140">
        <v>0.66666666666666663</v>
      </c>
      <c r="H162" s="138" t="s">
        <v>496</v>
      </c>
      <c r="I162" s="138" t="s">
        <v>563</v>
      </c>
      <c r="J162" s="138" t="s">
        <v>26</v>
      </c>
      <c r="K162" s="139">
        <v>42774</v>
      </c>
    </row>
    <row r="163" spans="1:11" ht="201.75" customHeight="1" x14ac:dyDescent="0.25">
      <c r="A163" s="31">
        <v>159</v>
      </c>
      <c r="B163" s="137" t="s">
        <v>497</v>
      </c>
      <c r="C163" s="138" t="s">
        <v>498</v>
      </c>
      <c r="D163" s="138" t="s">
        <v>3018</v>
      </c>
      <c r="E163" s="139" t="s">
        <v>499</v>
      </c>
      <c r="F163" s="138" t="s">
        <v>3019</v>
      </c>
      <c r="G163" s="141">
        <v>11232.458333333334</v>
      </c>
      <c r="H163" s="142" t="s">
        <v>500</v>
      </c>
      <c r="I163" s="138" t="s">
        <v>350</v>
      </c>
      <c r="J163" s="138" t="s">
        <v>501</v>
      </c>
      <c r="K163" s="139">
        <v>42774</v>
      </c>
    </row>
    <row r="164" spans="1:11" ht="201.75" customHeight="1" x14ac:dyDescent="0.25">
      <c r="A164" s="31">
        <v>160</v>
      </c>
      <c r="B164" s="143" t="s">
        <v>502</v>
      </c>
      <c r="C164" s="144" t="s">
        <v>504</v>
      </c>
      <c r="D164" s="144" t="s">
        <v>3020</v>
      </c>
      <c r="E164" s="145" t="s">
        <v>503</v>
      </c>
      <c r="F164" s="144" t="s">
        <v>2790</v>
      </c>
      <c r="G164" s="144" t="s">
        <v>11</v>
      </c>
      <c r="H164" s="144" t="s">
        <v>505</v>
      </c>
      <c r="I164" s="144" t="s">
        <v>506</v>
      </c>
      <c r="J164" s="144" t="s">
        <v>351</v>
      </c>
      <c r="K164" s="139">
        <v>42774</v>
      </c>
    </row>
    <row r="165" spans="1:11" ht="201.75" customHeight="1" x14ac:dyDescent="0.25">
      <c r="A165" s="31">
        <v>161</v>
      </c>
      <c r="B165" s="143" t="s">
        <v>507</v>
      </c>
      <c r="C165" s="144" t="s">
        <v>508</v>
      </c>
      <c r="D165" s="144" t="s">
        <v>2302</v>
      </c>
      <c r="E165" s="145">
        <v>42794</v>
      </c>
      <c r="F165" s="144" t="s">
        <v>3021</v>
      </c>
      <c r="G165" s="146">
        <v>0.47916666666666669</v>
      </c>
      <c r="H165" s="144" t="s">
        <v>509</v>
      </c>
      <c r="I165" s="144" t="s">
        <v>1032</v>
      </c>
      <c r="J165" s="144" t="s">
        <v>141</v>
      </c>
      <c r="K165" s="139">
        <v>42774</v>
      </c>
    </row>
    <row r="166" spans="1:11" ht="201.75" customHeight="1" x14ac:dyDescent="0.25">
      <c r="A166" s="31">
        <v>162</v>
      </c>
      <c r="B166" s="143" t="s">
        <v>510</v>
      </c>
      <c r="C166" s="144" t="s">
        <v>511</v>
      </c>
      <c r="D166" s="144" t="s">
        <v>2303</v>
      </c>
      <c r="E166" s="145">
        <v>42794</v>
      </c>
      <c r="F166" s="144" t="s">
        <v>3021</v>
      </c>
      <c r="G166" s="146">
        <v>0.66666666666666663</v>
      </c>
      <c r="H166" s="144" t="s">
        <v>512</v>
      </c>
      <c r="I166" s="144" t="s">
        <v>1032</v>
      </c>
      <c r="J166" s="144" t="s">
        <v>141</v>
      </c>
      <c r="K166" s="139">
        <v>42774</v>
      </c>
    </row>
    <row r="167" spans="1:11" ht="201.75" customHeight="1" x14ac:dyDescent="0.25">
      <c r="A167" s="31">
        <v>163</v>
      </c>
      <c r="B167" s="143" t="s">
        <v>513</v>
      </c>
      <c r="C167" s="144" t="s">
        <v>514</v>
      </c>
      <c r="D167" s="144" t="s">
        <v>2302</v>
      </c>
      <c r="E167" s="145">
        <v>42794</v>
      </c>
      <c r="F167" s="144" t="s">
        <v>3021</v>
      </c>
      <c r="G167" s="146">
        <v>0.60416666666666663</v>
      </c>
      <c r="H167" s="144" t="s">
        <v>512</v>
      </c>
      <c r="I167" s="144" t="s">
        <v>1032</v>
      </c>
      <c r="J167" s="144" t="s">
        <v>141</v>
      </c>
      <c r="K167" s="139">
        <v>42774</v>
      </c>
    </row>
    <row r="168" spans="1:11" ht="201.75" customHeight="1" x14ac:dyDescent="0.25">
      <c r="A168" s="31">
        <v>164</v>
      </c>
      <c r="B168" s="143" t="s">
        <v>372</v>
      </c>
      <c r="C168" s="144" t="s">
        <v>373</v>
      </c>
      <c r="D168" s="144" t="s">
        <v>2970</v>
      </c>
      <c r="E168" s="145">
        <v>42794</v>
      </c>
      <c r="F168" s="144" t="s">
        <v>3022</v>
      </c>
      <c r="G168" s="146">
        <v>0.58333333333333337</v>
      </c>
      <c r="H168" s="144" t="s">
        <v>515</v>
      </c>
      <c r="I168" s="144" t="s">
        <v>1032</v>
      </c>
      <c r="J168" s="144" t="s">
        <v>141</v>
      </c>
      <c r="K168" s="139">
        <v>42774</v>
      </c>
    </row>
    <row r="169" spans="1:11" ht="201.75" customHeight="1" x14ac:dyDescent="0.25">
      <c r="A169" s="31">
        <v>165</v>
      </c>
      <c r="B169" s="147">
        <v>70240012974</v>
      </c>
      <c r="C169" s="148" t="s">
        <v>516</v>
      </c>
      <c r="D169" s="148" t="s">
        <v>3023</v>
      </c>
      <c r="E169" s="149">
        <v>42794</v>
      </c>
      <c r="F169" s="148" t="s">
        <v>3021</v>
      </c>
      <c r="G169" s="150">
        <v>0.625</v>
      </c>
      <c r="H169" s="148" t="s">
        <v>517</v>
      </c>
      <c r="I169" s="148" t="s">
        <v>1032</v>
      </c>
      <c r="J169" s="148" t="s">
        <v>141</v>
      </c>
      <c r="K169" s="139">
        <v>42774</v>
      </c>
    </row>
    <row r="170" spans="1:11" ht="201.75" customHeight="1" x14ac:dyDescent="0.25">
      <c r="A170" s="31">
        <v>166</v>
      </c>
      <c r="B170" s="133" t="s">
        <v>523</v>
      </c>
      <c r="C170" s="151" t="s">
        <v>522</v>
      </c>
      <c r="D170" s="151" t="s">
        <v>3024</v>
      </c>
      <c r="E170" s="152">
        <v>42822</v>
      </c>
      <c r="F170" s="151" t="s">
        <v>3025</v>
      </c>
      <c r="G170" s="153">
        <v>0.41666666666666669</v>
      </c>
      <c r="H170" s="151" t="s">
        <v>564</v>
      </c>
      <c r="I170" s="151" t="s">
        <v>563</v>
      </c>
      <c r="J170" s="151" t="s">
        <v>125</v>
      </c>
      <c r="K170" s="152">
        <v>42775</v>
      </c>
    </row>
    <row r="171" spans="1:11" ht="201.75" customHeight="1" x14ac:dyDescent="0.25">
      <c r="A171" s="31">
        <v>167</v>
      </c>
      <c r="B171" s="154" t="s">
        <v>526</v>
      </c>
      <c r="C171" s="151" t="s">
        <v>524</v>
      </c>
      <c r="D171" s="151" t="s">
        <v>3026</v>
      </c>
      <c r="E171" s="152">
        <v>42796</v>
      </c>
      <c r="F171" s="31" t="s">
        <v>2805</v>
      </c>
      <c r="G171" s="153">
        <v>0.625</v>
      </c>
      <c r="H171" s="151" t="s">
        <v>525</v>
      </c>
      <c r="I171" s="151" t="s">
        <v>2049</v>
      </c>
      <c r="J171" s="151" t="s">
        <v>345</v>
      </c>
      <c r="K171" s="152">
        <v>42775</v>
      </c>
    </row>
    <row r="172" spans="1:11" ht="201.75" customHeight="1" x14ac:dyDescent="0.25">
      <c r="A172" s="31">
        <v>168</v>
      </c>
      <c r="B172" s="155" t="s">
        <v>234</v>
      </c>
      <c r="C172" s="156" t="s">
        <v>528</v>
      </c>
      <c r="D172" s="156" t="s">
        <v>3027</v>
      </c>
      <c r="E172" s="157">
        <v>42795</v>
      </c>
      <c r="F172" s="156" t="s">
        <v>2810</v>
      </c>
      <c r="G172" s="158" t="s">
        <v>24</v>
      </c>
      <c r="H172" s="156" t="s">
        <v>527</v>
      </c>
      <c r="I172" s="156" t="s">
        <v>2129</v>
      </c>
      <c r="J172" s="156" t="s">
        <v>45</v>
      </c>
      <c r="K172" s="157">
        <v>42775</v>
      </c>
    </row>
    <row r="173" spans="1:11" ht="201.75" customHeight="1" x14ac:dyDescent="0.25">
      <c r="A173" s="31">
        <v>169</v>
      </c>
      <c r="B173" s="158" t="s">
        <v>529</v>
      </c>
      <c r="C173" s="156" t="s">
        <v>530</v>
      </c>
      <c r="D173" s="156" t="s">
        <v>3028</v>
      </c>
      <c r="E173" s="157">
        <v>42794</v>
      </c>
      <c r="F173" s="156" t="s">
        <v>3029</v>
      </c>
      <c r="G173" s="159">
        <v>0.58333333333333337</v>
      </c>
      <c r="H173" s="156" t="s">
        <v>531</v>
      </c>
      <c r="I173" s="156" t="s">
        <v>3030</v>
      </c>
      <c r="J173" s="156" t="s">
        <v>365</v>
      </c>
      <c r="K173" s="152">
        <v>42775</v>
      </c>
    </row>
    <row r="174" spans="1:11" ht="201.75" customHeight="1" x14ac:dyDescent="0.25">
      <c r="A174" s="31">
        <v>170</v>
      </c>
      <c r="B174" s="155" t="s">
        <v>160</v>
      </c>
      <c r="C174" s="31" t="s">
        <v>532</v>
      </c>
      <c r="D174" s="31" t="s">
        <v>3031</v>
      </c>
      <c r="E174" s="33">
        <v>42796</v>
      </c>
      <c r="F174" s="31" t="s">
        <v>2866</v>
      </c>
      <c r="G174" s="36">
        <v>0.45833333333333331</v>
      </c>
      <c r="H174" s="31" t="s">
        <v>461</v>
      </c>
      <c r="I174" s="31" t="s">
        <v>563</v>
      </c>
      <c r="J174" s="31" t="s">
        <v>96</v>
      </c>
      <c r="K174" s="33">
        <v>42776</v>
      </c>
    </row>
    <row r="175" spans="1:11" ht="201.75" customHeight="1" x14ac:dyDescent="0.25">
      <c r="A175" s="31">
        <v>171</v>
      </c>
      <c r="B175" s="34" t="s">
        <v>533</v>
      </c>
      <c r="C175" s="31" t="s">
        <v>534</v>
      </c>
      <c r="D175" s="31" t="s">
        <v>3032</v>
      </c>
      <c r="E175" s="33">
        <v>42795</v>
      </c>
      <c r="F175" s="31" t="s">
        <v>3033</v>
      </c>
      <c r="G175" s="36">
        <v>0.45833333333333331</v>
      </c>
      <c r="H175" s="37" t="s">
        <v>535</v>
      </c>
      <c r="I175" s="31" t="s">
        <v>2128</v>
      </c>
      <c r="J175" s="31" t="s">
        <v>536</v>
      </c>
      <c r="K175" s="33">
        <v>42776</v>
      </c>
    </row>
    <row r="176" spans="1:11" ht="201.75" customHeight="1" x14ac:dyDescent="0.25">
      <c r="A176" s="31">
        <v>172</v>
      </c>
      <c r="B176" s="34" t="s">
        <v>537</v>
      </c>
      <c r="C176" s="31" t="s">
        <v>538</v>
      </c>
      <c r="D176" s="31" t="s">
        <v>3034</v>
      </c>
      <c r="E176" s="33">
        <v>42795</v>
      </c>
      <c r="F176" s="31" t="s">
        <v>3033</v>
      </c>
      <c r="G176" s="36">
        <v>0.4375</v>
      </c>
      <c r="H176" s="37" t="s">
        <v>539</v>
      </c>
      <c r="I176" s="31" t="s">
        <v>2128</v>
      </c>
      <c r="J176" s="31" t="s">
        <v>540</v>
      </c>
      <c r="K176" s="33">
        <v>42776</v>
      </c>
    </row>
    <row r="177" spans="1:11" ht="201.75" customHeight="1" x14ac:dyDescent="0.25">
      <c r="A177" s="31">
        <v>173</v>
      </c>
      <c r="B177" s="34" t="s">
        <v>541</v>
      </c>
      <c r="C177" s="31" t="s">
        <v>542</v>
      </c>
      <c r="D177" s="31" t="s">
        <v>3035</v>
      </c>
      <c r="E177" s="33">
        <v>42795</v>
      </c>
      <c r="F177" s="31" t="s">
        <v>3033</v>
      </c>
      <c r="G177" s="36">
        <v>0.52083333333333337</v>
      </c>
      <c r="H177" s="37" t="s">
        <v>543</v>
      </c>
      <c r="I177" s="31" t="s">
        <v>2128</v>
      </c>
      <c r="J177" s="31" t="s">
        <v>536</v>
      </c>
      <c r="K177" s="33">
        <v>42776</v>
      </c>
    </row>
    <row r="178" spans="1:11" ht="201.75" customHeight="1" x14ac:dyDescent="0.25">
      <c r="A178" s="31">
        <v>174</v>
      </c>
      <c r="B178" s="32">
        <v>110440004257</v>
      </c>
      <c r="C178" s="31" t="s">
        <v>547</v>
      </c>
      <c r="D178" s="31" t="s">
        <v>3036</v>
      </c>
      <c r="E178" s="33">
        <v>42795</v>
      </c>
      <c r="F178" s="31" t="s">
        <v>3033</v>
      </c>
      <c r="G178" s="41">
        <v>0.41666666666666669</v>
      </c>
      <c r="H178" s="31" t="s">
        <v>548</v>
      </c>
      <c r="I178" s="31" t="s">
        <v>2128</v>
      </c>
      <c r="J178" s="31" t="s">
        <v>451</v>
      </c>
      <c r="K178" s="33">
        <v>42776</v>
      </c>
    </row>
    <row r="179" spans="1:11" ht="201.75" customHeight="1" x14ac:dyDescent="0.25">
      <c r="A179" s="31">
        <v>175</v>
      </c>
      <c r="B179" s="34" t="s">
        <v>544</v>
      </c>
      <c r="C179" s="31" t="s">
        <v>545</v>
      </c>
      <c r="D179" s="31" t="s">
        <v>3037</v>
      </c>
      <c r="E179" s="33">
        <v>42795</v>
      </c>
      <c r="F179" s="31" t="s">
        <v>3033</v>
      </c>
      <c r="G179" s="36">
        <v>0.60416666666666663</v>
      </c>
      <c r="H179" s="37" t="s">
        <v>546</v>
      </c>
      <c r="I179" s="31" t="s">
        <v>2128</v>
      </c>
      <c r="J179" s="31" t="s">
        <v>540</v>
      </c>
      <c r="K179" s="33">
        <v>42776</v>
      </c>
    </row>
    <row r="180" spans="1:11" ht="201.75" customHeight="1" x14ac:dyDescent="0.25">
      <c r="A180" s="31">
        <v>176</v>
      </c>
      <c r="B180" s="34" t="s">
        <v>549</v>
      </c>
      <c r="C180" s="31" t="s">
        <v>550</v>
      </c>
      <c r="D180" s="31" t="s">
        <v>2794</v>
      </c>
      <c r="E180" s="33">
        <v>42795</v>
      </c>
      <c r="F180" s="31" t="s">
        <v>3033</v>
      </c>
      <c r="G180" s="36">
        <v>0.375</v>
      </c>
      <c r="H180" s="37" t="s">
        <v>551</v>
      </c>
      <c r="I180" s="31" t="s">
        <v>2128</v>
      </c>
      <c r="J180" s="31" t="s">
        <v>540</v>
      </c>
      <c r="K180" s="33">
        <v>42776</v>
      </c>
    </row>
    <row r="181" spans="1:11" ht="201.75" customHeight="1" x14ac:dyDescent="0.25">
      <c r="A181" s="31">
        <v>177</v>
      </c>
      <c r="B181" s="34" t="s">
        <v>552</v>
      </c>
      <c r="C181" s="31" t="s">
        <v>553</v>
      </c>
      <c r="D181" s="31" t="s">
        <v>3038</v>
      </c>
      <c r="E181" s="33">
        <v>42795</v>
      </c>
      <c r="F181" s="31" t="s">
        <v>3033</v>
      </c>
      <c r="G181" s="36">
        <v>0.625</v>
      </c>
      <c r="H181" s="37" t="s">
        <v>554</v>
      </c>
      <c r="I181" s="31" t="s">
        <v>2128</v>
      </c>
      <c r="J181" s="31" t="s">
        <v>555</v>
      </c>
      <c r="K181" s="33">
        <v>42776</v>
      </c>
    </row>
    <row r="182" spans="1:11" ht="201.75" customHeight="1" x14ac:dyDescent="0.25">
      <c r="A182" s="31">
        <v>178</v>
      </c>
      <c r="B182" s="34" t="s">
        <v>556</v>
      </c>
      <c r="C182" s="31" t="s">
        <v>557</v>
      </c>
      <c r="D182" s="31" t="s">
        <v>3039</v>
      </c>
      <c r="E182" s="33">
        <v>42795</v>
      </c>
      <c r="F182" s="31" t="s">
        <v>3033</v>
      </c>
      <c r="G182" s="36">
        <v>0.47916666666666669</v>
      </c>
      <c r="H182" s="37" t="s">
        <v>558</v>
      </c>
      <c r="I182" s="31" t="s">
        <v>2128</v>
      </c>
      <c r="J182" s="31" t="s">
        <v>555</v>
      </c>
      <c r="K182" s="33">
        <v>42776</v>
      </c>
    </row>
    <row r="183" spans="1:11" ht="201.75" customHeight="1" x14ac:dyDescent="0.25">
      <c r="A183" s="31">
        <v>179</v>
      </c>
      <c r="B183" s="34" t="s">
        <v>559</v>
      </c>
      <c r="C183" s="31" t="s">
        <v>560</v>
      </c>
      <c r="D183" s="31" t="s">
        <v>3040</v>
      </c>
      <c r="E183" s="33">
        <v>42795</v>
      </c>
      <c r="F183" s="31" t="s">
        <v>3033</v>
      </c>
      <c r="G183" s="36">
        <v>0.39583333333333331</v>
      </c>
      <c r="H183" s="31" t="s">
        <v>561</v>
      </c>
      <c r="I183" s="31" t="s">
        <v>2128</v>
      </c>
      <c r="J183" s="31" t="s">
        <v>562</v>
      </c>
      <c r="K183" s="33">
        <v>42776</v>
      </c>
    </row>
    <row r="184" spans="1:11" ht="201.75" customHeight="1" x14ac:dyDescent="0.25">
      <c r="A184" s="31">
        <v>180</v>
      </c>
      <c r="B184" s="160" t="s">
        <v>569</v>
      </c>
      <c r="C184" s="161" t="s">
        <v>570</v>
      </c>
      <c r="D184" s="161" t="s">
        <v>3041</v>
      </c>
      <c r="E184" s="162">
        <v>42795</v>
      </c>
      <c r="F184" s="161" t="s">
        <v>3042</v>
      </c>
      <c r="G184" s="163">
        <v>0.5</v>
      </c>
      <c r="H184" s="161" t="s">
        <v>571</v>
      </c>
      <c r="I184" s="161" t="s">
        <v>2128</v>
      </c>
      <c r="J184" s="161" t="s">
        <v>166</v>
      </c>
      <c r="K184" s="162">
        <v>42776</v>
      </c>
    </row>
    <row r="185" spans="1:11" ht="201.75" customHeight="1" x14ac:dyDescent="0.25">
      <c r="A185" s="31">
        <v>181</v>
      </c>
      <c r="B185" s="32" t="s">
        <v>565</v>
      </c>
      <c r="C185" s="31" t="s">
        <v>566</v>
      </c>
      <c r="D185" s="31" t="s">
        <v>3043</v>
      </c>
      <c r="E185" s="33">
        <v>42432</v>
      </c>
      <c r="F185" s="31" t="s">
        <v>3044</v>
      </c>
      <c r="G185" s="32" t="s">
        <v>278</v>
      </c>
      <c r="H185" s="37" t="s">
        <v>567</v>
      </c>
      <c r="I185" s="31" t="s">
        <v>563</v>
      </c>
      <c r="J185" s="31" t="s">
        <v>568</v>
      </c>
      <c r="K185" s="33">
        <v>42777</v>
      </c>
    </row>
    <row r="186" spans="1:11" ht="201.75" customHeight="1" x14ac:dyDescent="0.25">
      <c r="A186" s="31">
        <v>182</v>
      </c>
      <c r="B186" s="32">
        <v>40640004675</v>
      </c>
      <c r="C186" s="31" t="s">
        <v>572</v>
      </c>
      <c r="D186" s="31" t="s">
        <v>3045</v>
      </c>
      <c r="E186" s="33">
        <v>42800</v>
      </c>
      <c r="F186" s="31" t="s">
        <v>2805</v>
      </c>
      <c r="G186" s="36">
        <v>0.41666666666666669</v>
      </c>
      <c r="H186" s="31" t="s">
        <v>1689</v>
      </c>
      <c r="I186" s="31" t="s">
        <v>563</v>
      </c>
      <c r="J186" s="31" t="s">
        <v>64</v>
      </c>
      <c r="K186" s="33">
        <v>42780</v>
      </c>
    </row>
    <row r="187" spans="1:11" ht="201.75" customHeight="1" x14ac:dyDescent="0.25">
      <c r="A187" s="31">
        <v>183</v>
      </c>
      <c r="B187" s="164" t="s">
        <v>573</v>
      </c>
      <c r="C187" s="165" t="s">
        <v>584</v>
      </c>
      <c r="D187" s="165" t="s">
        <v>3046</v>
      </c>
      <c r="E187" s="166">
        <v>42800</v>
      </c>
      <c r="F187" s="165" t="s">
        <v>3047</v>
      </c>
      <c r="G187" s="167">
        <v>0.5</v>
      </c>
      <c r="H187" s="165" t="s">
        <v>593</v>
      </c>
      <c r="I187" s="165" t="s">
        <v>563</v>
      </c>
      <c r="J187" s="165" t="s">
        <v>574</v>
      </c>
      <c r="K187" s="166">
        <v>42780</v>
      </c>
    </row>
    <row r="188" spans="1:11" ht="201.75" customHeight="1" x14ac:dyDescent="0.25">
      <c r="A188" s="31">
        <v>184</v>
      </c>
      <c r="B188" s="164" t="s">
        <v>575</v>
      </c>
      <c r="C188" s="165" t="s">
        <v>585</v>
      </c>
      <c r="D188" s="165" t="s">
        <v>3048</v>
      </c>
      <c r="E188" s="166">
        <v>42800</v>
      </c>
      <c r="F188" s="165" t="s">
        <v>3049</v>
      </c>
      <c r="G188" s="167">
        <v>0.4375</v>
      </c>
      <c r="H188" s="165" t="s">
        <v>592</v>
      </c>
      <c r="I188" s="165" t="s">
        <v>563</v>
      </c>
      <c r="J188" s="165" t="s">
        <v>574</v>
      </c>
      <c r="K188" s="166">
        <v>42780</v>
      </c>
    </row>
    <row r="189" spans="1:11" ht="201.75" customHeight="1" x14ac:dyDescent="0.25">
      <c r="A189" s="31">
        <v>185</v>
      </c>
      <c r="B189" s="164" t="s">
        <v>576</v>
      </c>
      <c r="C189" s="165" t="s">
        <v>586</v>
      </c>
      <c r="D189" s="165" t="s">
        <v>3050</v>
      </c>
      <c r="E189" s="166">
        <v>42800</v>
      </c>
      <c r="F189" s="165" t="s">
        <v>3051</v>
      </c>
      <c r="G189" s="167">
        <v>0.45833333333333331</v>
      </c>
      <c r="H189" s="165" t="s">
        <v>594</v>
      </c>
      <c r="I189" s="165" t="s">
        <v>563</v>
      </c>
      <c r="J189" s="165" t="s">
        <v>574</v>
      </c>
      <c r="K189" s="166">
        <v>42780</v>
      </c>
    </row>
    <row r="190" spans="1:11" ht="201.75" customHeight="1" x14ac:dyDescent="0.25">
      <c r="A190" s="31">
        <v>186</v>
      </c>
      <c r="B190" s="164" t="s">
        <v>577</v>
      </c>
      <c r="C190" s="165" t="s">
        <v>587</v>
      </c>
      <c r="D190" s="165" t="s">
        <v>3052</v>
      </c>
      <c r="E190" s="166">
        <v>42800</v>
      </c>
      <c r="F190" s="165" t="s">
        <v>3053</v>
      </c>
      <c r="G190" s="167">
        <v>0.47916666666666669</v>
      </c>
      <c r="H190" s="165" t="s">
        <v>591</v>
      </c>
      <c r="I190" s="165" t="s">
        <v>563</v>
      </c>
      <c r="J190" s="165" t="s">
        <v>574</v>
      </c>
      <c r="K190" s="166">
        <v>42780</v>
      </c>
    </row>
    <row r="191" spans="1:11" ht="201.75" customHeight="1" x14ac:dyDescent="0.25">
      <c r="A191" s="31">
        <v>187</v>
      </c>
      <c r="B191" s="32" t="s">
        <v>578</v>
      </c>
      <c r="C191" s="31" t="s">
        <v>580</v>
      </c>
      <c r="D191" s="31" t="s">
        <v>3054</v>
      </c>
      <c r="E191" s="33">
        <v>42800</v>
      </c>
      <c r="F191" s="31" t="s">
        <v>3055</v>
      </c>
      <c r="G191" s="32" t="s">
        <v>85</v>
      </c>
      <c r="H191" s="37" t="s">
        <v>590</v>
      </c>
      <c r="I191" s="31" t="s">
        <v>3056</v>
      </c>
      <c r="J191" s="31">
        <v>87772504433</v>
      </c>
      <c r="K191" s="33">
        <v>42780</v>
      </c>
    </row>
    <row r="192" spans="1:11" ht="201.75" customHeight="1" x14ac:dyDescent="0.25">
      <c r="A192" s="31">
        <v>188</v>
      </c>
      <c r="B192" s="32" t="s">
        <v>579</v>
      </c>
      <c r="C192" s="31" t="s">
        <v>581</v>
      </c>
      <c r="D192" s="31" t="s">
        <v>3057</v>
      </c>
      <c r="E192" s="33">
        <v>42800</v>
      </c>
      <c r="F192" s="31" t="s">
        <v>3058</v>
      </c>
      <c r="G192" s="32" t="s">
        <v>390</v>
      </c>
      <c r="H192" s="37" t="s">
        <v>589</v>
      </c>
      <c r="I192" s="31" t="s">
        <v>3059</v>
      </c>
      <c r="J192" s="31">
        <v>87772504433</v>
      </c>
      <c r="K192" s="33">
        <v>42780</v>
      </c>
    </row>
    <row r="193" spans="1:11" ht="201.75" customHeight="1" x14ac:dyDescent="0.25">
      <c r="A193" s="31">
        <v>189</v>
      </c>
      <c r="B193" s="32" t="s">
        <v>583</v>
      </c>
      <c r="C193" s="31" t="s">
        <v>582</v>
      </c>
      <c r="D193" s="31" t="s">
        <v>3060</v>
      </c>
      <c r="E193" s="33">
        <v>42800</v>
      </c>
      <c r="F193" s="31" t="s">
        <v>3058</v>
      </c>
      <c r="G193" s="32" t="s">
        <v>85</v>
      </c>
      <c r="H193" s="37" t="s">
        <v>588</v>
      </c>
      <c r="I193" s="31" t="s">
        <v>3059</v>
      </c>
      <c r="J193" s="31">
        <v>87772504433</v>
      </c>
      <c r="K193" s="33">
        <v>42780</v>
      </c>
    </row>
    <row r="194" spans="1:11" ht="201.75" customHeight="1" x14ac:dyDescent="0.25">
      <c r="A194" s="31">
        <v>190</v>
      </c>
      <c r="B194" s="168" t="s">
        <v>595</v>
      </c>
      <c r="C194" s="169" t="s">
        <v>600</v>
      </c>
      <c r="D194" s="169" t="s">
        <v>3061</v>
      </c>
      <c r="E194" s="170">
        <v>42804</v>
      </c>
      <c r="F194" s="169" t="s">
        <v>3062</v>
      </c>
      <c r="G194" s="171">
        <v>0.375</v>
      </c>
      <c r="H194" s="169" t="s">
        <v>596</v>
      </c>
      <c r="I194" s="169" t="s">
        <v>563</v>
      </c>
      <c r="J194" s="169" t="s">
        <v>597</v>
      </c>
      <c r="K194" s="170">
        <v>42780</v>
      </c>
    </row>
    <row r="195" spans="1:11" ht="201.75" customHeight="1" x14ac:dyDescent="0.25">
      <c r="A195" s="31">
        <v>191</v>
      </c>
      <c r="B195" s="32" t="s">
        <v>599</v>
      </c>
      <c r="C195" s="31" t="s">
        <v>601</v>
      </c>
      <c r="D195" s="31" t="s">
        <v>3063</v>
      </c>
      <c r="E195" s="33">
        <v>42801</v>
      </c>
      <c r="F195" s="31" t="s">
        <v>3064</v>
      </c>
      <c r="G195" s="32" t="s">
        <v>24</v>
      </c>
      <c r="H195" s="37" t="s">
        <v>598</v>
      </c>
      <c r="I195" s="31" t="s">
        <v>563</v>
      </c>
      <c r="J195" s="31" t="s">
        <v>192</v>
      </c>
      <c r="K195" s="33">
        <v>42781</v>
      </c>
    </row>
    <row r="196" spans="1:11" ht="201.75" customHeight="1" x14ac:dyDescent="0.25">
      <c r="A196" s="31">
        <v>192</v>
      </c>
      <c r="B196" s="32" t="s">
        <v>603</v>
      </c>
      <c r="C196" s="31" t="s">
        <v>604</v>
      </c>
      <c r="D196" s="31" t="s">
        <v>3065</v>
      </c>
      <c r="E196" s="33">
        <v>42800</v>
      </c>
      <c r="F196" s="31" t="s">
        <v>3066</v>
      </c>
      <c r="G196" s="36">
        <v>0.625</v>
      </c>
      <c r="H196" s="31" t="s">
        <v>602</v>
      </c>
      <c r="I196" s="31" t="s">
        <v>1189</v>
      </c>
      <c r="J196" s="31" t="s">
        <v>133</v>
      </c>
      <c r="K196" s="33">
        <v>42781</v>
      </c>
    </row>
    <row r="197" spans="1:11" ht="201.75" customHeight="1" x14ac:dyDescent="0.25">
      <c r="A197" s="31">
        <v>193</v>
      </c>
      <c r="B197" s="172" t="s">
        <v>605</v>
      </c>
      <c r="C197" s="173" t="s">
        <v>606</v>
      </c>
      <c r="D197" s="173" t="s">
        <v>3067</v>
      </c>
      <c r="E197" s="174">
        <v>42800</v>
      </c>
      <c r="F197" s="173" t="s">
        <v>3068</v>
      </c>
      <c r="G197" s="175">
        <v>0.45833333333333331</v>
      </c>
      <c r="H197" s="173" t="s">
        <v>607</v>
      </c>
      <c r="I197" s="173" t="s">
        <v>1687</v>
      </c>
      <c r="J197" s="173" t="s">
        <v>608</v>
      </c>
      <c r="K197" s="174">
        <v>42781</v>
      </c>
    </row>
    <row r="198" spans="1:11" ht="201.75" customHeight="1" x14ac:dyDescent="0.25">
      <c r="A198" s="31">
        <v>194</v>
      </c>
      <c r="B198" s="32">
        <v>100740002319</v>
      </c>
      <c r="C198" s="31" t="s">
        <v>609</v>
      </c>
      <c r="D198" s="31" t="s">
        <v>3069</v>
      </c>
      <c r="E198" s="33">
        <v>42800</v>
      </c>
      <c r="F198" s="31" t="s">
        <v>3070</v>
      </c>
      <c r="G198" s="36">
        <v>0.5</v>
      </c>
      <c r="H198" s="31" t="s">
        <v>610</v>
      </c>
      <c r="I198" s="31" t="s">
        <v>1190</v>
      </c>
      <c r="J198" s="31" t="s">
        <v>133</v>
      </c>
      <c r="K198" s="33">
        <v>42781</v>
      </c>
    </row>
    <row r="199" spans="1:11" ht="201.75" customHeight="1" x14ac:dyDescent="0.25">
      <c r="A199" s="31">
        <v>195</v>
      </c>
      <c r="B199" s="176" t="s">
        <v>612</v>
      </c>
      <c r="C199" s="177" t="s">
        <v>611</v>
      </c>
      <c r="D199" s="177" t="s">
        <v>3071</v>
      </c>
      <c r="E199" s="178">
        <v>42801</v>
      </c>
      <c r="F199" s="177" t="s">
        <v>3072</v>
      </c>
      <c r="G199" s="179">
        <v>0.45833333333333331</v>
      </c>
      <c r="H199" s="177" t="s">
        <v>3073</v>
      </c>
      <c r="I199" s="177" t="s">
        <v>1559</v>
      </c>
      <c r="J199" s="177" t="s">
        <v>608</v>
      </c>
      <c r="K199" s="178">
        <v>42782</v>
      </c>
    </row>
    <row r="200" spans="1:11" ht="201.75" customHeight="1" x14ac:dyDescent="0.25">
      <c r="A200" s="31">
        <v>196</v>
      </c>
      <c r="B200" s="180" t="s">
        <v>613</v>
      </c>
      <c r="C200" s="181" t="s">
        <v>614</v>
      </c>
      <c r="D200" s="181" t="s">
        <v>3074</v>
      </c>
      <c r="E200" s="182">
        <v>42809</v>
      </c>
      <c r="F200" s="181" t="s">
        <v>3075</v>
      </c>
      <c r="G200" s="183">
        <v>0.4375</v>
      </c>
      <c r="H200" s="181" t="s">
        <v>615</v>
      </c>
      <c r="I200" s="181" t="s">
        <v>563</v>
      </c>
      <c r="J200" s="181" t="s">
        <v>192</v>
      </c>
      <c r="K200" s="182">
        <v>42783</v>
      </c>
    </row>
    <row r="201" spans="1:11" ht="201.75" customHeight="1" x14ac:dyDescent="0.25">
      <c r="A201" s="31">
        <v>197</v>
      </c>
      <c r="B201" s="184" t="s">
        <v>163</v>
      </c>
      <c r="C201" s="185" t="s">
        <v>164</v>
      </c>
      <c r="D201" s="185" t="s">
        <v>3076</v>
      </c>
      <c r="E201" s="186">
        <v>42803</v>
      </c>
      <c r="F201" s="185" t="s">
        <v>3077</v>
      </c>
      <c r="G201" s="187">
        <v>0.41666666666666669</v>
      </c>
      <c r="H201" s="185" t="s">
        <v>165</v>
      </c>
      <c r="I201" s="185" t="s">
        <v>2128</v>
      </c>
      <c r="J201" s="185" t="s">
        <v>166</v>
      </c>
      <c r="K201" s="186">
        <v>42783</v>
      </c>
    </row>
    <row r="202" spans="1:11" ht="313.5" customHeight="1" x14ac:dyDescent="0.25">
      <c r="A202" s="31">
        <v>198</v>
      </c>
      <c r="B202" s="32" t="s">
        <v>617</v>
      </c>
      <c r="C202" s="31" t="s">
        <v>618</v>
      </c>
      <c r="D202" s="31" t="s">
        <v>3078</v>
      </c>
      <c r="E202" s="33">
        <v>42803</v>
      </c>
      <c r="F202" s="31" t="s">
        <v>3079</v>
      </c>
      <c r="G202" s="41" t="s">
        <v>619</v>
      </c>
      <c r="H202" s="31" t="s">
        <v>616</v>
      </c>
      <c r="I202" s="31" t="s">
        <v>1128</v>
      </c>
      <c r="J202" s="31" t="s">
        <v>620</v>
      </c>
      <c r="K202" s="33">
        <v>42783</v>
      </c>
    </row>
    <row r="203" spans="1:11" ht="201.75" customHeight="1" x14ac:dyDescent="0.25">
      <c r="A203" s="31">
        <v>199</v>
      </c>
      <c r="B203" s="32" t="s">
        <v>621</v>
      </c>
      <c r="C203" s="31" t="s">
        <v>622</v>
      </c>
      <c r="D203" s="31" t="s">
        <v>3080</v>
      </c>
      <c r="E203" s="33">
        <v>42808</v>
      </c>
      <c r="F203" s="31" t="s">
        <v>2805</v>
      </c>
      <c r="G203" s="32" t="s">
        <v>24</v>
      </c>
      <c r="H203" s="37" t="s">
        <v>623</v>
      </c>
      <c r="I203" s="31" t="s">
        <v>624</v>
      </c>
      <c r="J203" s="31">
        <v>87052626669</v>
      </c>
      <c r="K203" s="33">
        <v>42783</v>
      </c>
    </row>
    <row r="204" spans="1:11" ht="201.75" customHeight="1" x14ac:dyDescent="0.25">
      <c r="A204" s="31">
        <v>200</v>
      </c>
      <c r="B204" s="188">
        <v>81240013629</v>
      </c>
      <c r="C204" s="189" t="s">
        <v>625</v>
      </c>
      <c r="D204" s="189" t="s">
        <v>3081</v>
      </c>
      <c r="E204" s="190">
        <v>42809</v>
      </c>
      <c r="F204" s="31" t="s">
        <v>2805</v>
      </c>
      <c r="G204" s="191">
        <v>0.47916666666666669</v>
      </c>
      <c r="H204" s="189" t="s">
        <v>626</v>
      </c>
      <c r="I204" s="189" t="s">
        <v>563</v>
      </c>
      <c r="J204" s="189" t="s">
        <v>64</v>
      </c>
      <c r="K204" s="190">
        <v>42783</v>
      </c>
    </row>
    <row r="205" spans="1:11" ht="201.75" customHeight="1" x14ac:dyDescent="0.25">
      <c r="A205" s="31">
        <v>201</v>
      </c>
      <c r="B205" s="32">
        <v>20240004320</v>
      </c>
      <c r="C205" s="31" t="s">
        <v>252</v>
      </c>
      <c r="D205" s="31" t="s">
        <v>2934</v>
      </c>
      <c r="E205" s="33">
        <v>42809</v>
      </c>
      <c r="F205" s="31" t="s">
        <v>2934</v>
      </c>
      <c r="G205" s="36">
        <v>0.45833333333333331</v>
      </c>
      <c r="H205" s="31" t="s">
        <v>1686</v>
      </c>
      <c r="I205" s="31" t="s">
        <v>563</v>
      </c>
      <c r="J205" s="31" t="s">
        <v>64</v>
      </c>
      <c r="K205" s="33">
        <v>42783</v>
      </c>
    </row>
    <row r="206" spans="1:11" ht="201.75" customHeight="1" x14ac:dyDescent="0.25">
      <c r="A206" s="31">
        <v>202</v>
      </c>
      <c r="B206" s="32" t="s">
        <v>628</v>
      </c>
      <c r="C206" s="31" t="s">
        <v>627</v>
      </c>
      <c r="D206" s="31" t="s">
        <v>3082</v>
      </c>
      <c r="E206" s="33">
        <v>42808</v>
      </c>
      <c r="F206" s="31" t="s">
        <v>2983</v>
      </c>
      <c r="G206" s="32" t="s">
        <v>228</v>
      </c>
      <c r="H206" s="31" t="s">
        <v>197</v>
      </c>
      <c r="I206" s="31" t="s">
        <v>563</v>
      </c>
      <c r="J206" s="31" t="str">
        <f>J205</f>
        <v>8-701-255-64-22</v>
      </c>
      <c r="K206" s="33">
        <v>42783</v>
      </c>
    </row>
    <row r="207" spans="1:11" ht="201.75" customHeight="1" x14ac:dyDescent="0.25">
      <c r="A207" s="31">
        <v>203</v>
      </c>
      <c r="B207" s="32" t="s">
        <v>630</v>
      </c>
      <c r="C207" s="31" t="s">
        <v>629</v>
      </c>
      <c r="D207" s="31" t="s">
        <v>3083</v>
      </c>
      <c r="E207" s="33">
        <v>42808</v>
      </c>
      <c r="F207" s="31" t="s">
        <v>2983</v>
      </c>
      <c r="G207" s="36">
        <v>0.41666666666666669</v>
      </c>
      <c r="H207" s="31" t="s">
        <v>197</v>
      </c>
      <c r="I207" s="31" t="s">
        <v>563</v>
      </c>
      <c r="J207" s="31" t="str">
        <f>J206</f>
        <v>8-701-255-64-22</v>
      </c>
      <c r="K207" s="33">
        <v>42783</v>
      </c>
    </row>
    <row r="208" spans="1:11" ht="201.75" customHeight="1" x14ac:dyDescent="0.25">
      <c r="A208" s="31">
        <v>204</v>
      </c>
      <c r="B208" s="32" t="s">
        <v>631</v>
      </c>
      <c r="C208" s="31" t="s">
        <v>632</v>
      </c>
      <c r="D208" s="31" t="s">
        <v>3084</v>
      </c>
      <c r="E208" s="33">
        <v>42801</v>
      </c>
      <c r="F208" s="31" t="s">
        <v>2879</v>
      </c>
      <c r="G208" s="32" t="s">
        <v>11</v>
      </c>
      <c r="H208" s="37" t="s">
        <v>633</v>
      </c>
      <c r="I208" s="31" t="s">
        <v>1191</v>
      </c>
      <c r="J208" s="31" t="s">
        <v>634</v>
      </c>
      <c r="K208" s="33">
        <v>42783</v>
      </c>
    </row>
    <row r="209" spans="1:11" ht="201.75" customHeight="1" x14ac:dyDescent="0.25">
      <c r="A209" s="31">
        <v>205</v>
      </c>
      <c r="B209" s="184" t="s">
        <v>635</v>
      </c>
      <c r="C209" s="189" t="s">
        <v>636</v>
      </c>
      <c r="D209" s="189" t="s">
        <v>3085</v>
      </c>
      <c r="E209" s="190">
        <v>42803</v>
      </c>
      <c r="F209" s="189" t="s">
        <v>3086</v>
      </c>
      <c r="G209" s="191">
        <v>0.5</v>
      </c>
      <c r="H209" s="189" t="s">
        <v>1019</v>
      </c>
      <c r="I209" s="189" t="s">
        <v>563</v>
      </c>
      <c r="J209" s="189" t="s">
        <v>637</v>
      </c>
      <c r="K209" s="190">
        <v>75654</v>
      </c>
    </row>
    <row r="210" spans="1:11" ht="201.75" customHeight="1" x14ac:dyDescent="0.25">
      <c r="A210" s="31">
        <v>206</v>
      </c>
      <c r="B210" s="184" t="s">
        <v>147</v>
      </c>
      <c r="C210" s="189" t="s">
        <v>157</v>
      </c>
      <c r="D210" s="189" t="s">
        <v>3087</v>
      </c>
      <c r="E210" s="190">
        <v>42803</v>
      </c>
      <c r="F210" s="189" t="s">
        <v>3086</v>
      </c>
      <c r="G210" s="191">
        <v>0.70833333333333337</v>
      </c>
      <c r="H210" s="189" t="s">
        <v>1410</v>
      </c>
      <c r="I210" s="189" t="s">
        <v>563</v>
      </c>
      <c r="J210" s="189" t="s">
        <v>637</v>
      </c>
      <c r="K210" s="190">
        <v>42783</v>
      </c>
    </row>
    <row r="211" spans="1:11" ht="201.75" customHeight="1" x14ac:dyDescent="0.25">
      <c r="A211" s="31">
        <v>207</v>
      </c>
      <c r="B211" s="184" t="s">
        <v>646</v>
      </c>
      <c r="C211" s="189" t="s">
        <v>652</v>
      </c>
      <c r="D211" s="189" t="s">
        <v>3088</v>
      </c>
      <c r="E211" s="190">
        <v>42803</v>
      </c>
      <c r="F211" s="189" t="s">
        <v>3086</v>
      </c>
      <c r="G211" s="191">
        <v>0.47916666666666669</v>
      </c>
      <c r="H211" s="189" t="s">
        <v>1411</v>
      </c>
      <c r="I211" s="189" t="s">
        <v>563</v>
      </c>
      <c r="J211" s="189" t="s">
        <v>637</v>
      </c>
      <c r="K211" s="190">
        <v>42783</v>
      </c>
    </row>
    <row r="212" spans="1:11" ht="201.75" customHeight="1" x14ac:dyDescent="0.25">
      <c r="A212" s="31">
        <v>208</v>
      </c>
      <c r="B212" s="184" t="s">
        <v>638</v>
      </c>
      <c r="C212" s="189" t="s">
        <v>639</v>
      </c>
      <c r="D212" s="189" t="s">
        <v>3089</v>
      </c>
      <c r="E212" s="190">
        <v>42803</v>
      </c>
      <c r="F212" s="189" t="s">
        <v>3090</v>
      </c>
      <c r="G212" s="191">
        <v>0.45833333333333331</v>
      </c>
      <c r="H212" s="189" t="s">
        <v>1412</v>
      </c>
      <c r="I212" s="189" t="s">
        <v>563</v>
      </c>
      <c r="J212" s="189" t="s">
        <v>637</v>
      </c>
      <c r="K212" s="190">
        <v>42783</v>
      </c>
    </row>
    <row r="213" spans="1:11" ht="201.75" customHeight="1" x14ac:dyDescent="0.25">
      <c r="A213" s="31">
        <v>209</v>
      </c>
      <c r="B213" s="184" t="s">
        <v>640</v>
      </c>
      <c r="C213" s="189" t="s">
        <v>641</v>
      </c>
      <c r="D213" s="189" t="s">
        <v>3091</v>
      </c>
      <c r="E213" s="190">
        <v>42803</v>
      </c>
      <c r="F213" s="189" t="s">
        <v>3086</v>
      </c>
      <c r="G213" s="191">
        <v>0.72916666666666663</v>
      </c>
      <c r="H213" s="189" t="s">
        <v>1411</v>
      </c>
      <c r="I213" s="189" t="s">
        <v>563</v>
      </c>
      <c r="J213" s="189" t="s">
        <v>637</v>
      </c>
      <c r="K213" s="190">
        <v>42783</v>
      </c>
    </row>
    <row r="214" spans="1:11" ht="201.75" customHeight="1" x14ac:dyDescent="0.25">
      <c r="A214" s="31">
        <v>210</v>
      </c>
      <c r="B214" s="184" t="s">
        <v>145</v>
      </c>
      <c r="C214" s="189" t="s">
        <v>146</v>
      </c>
      <c r="D214" s="189" t="s">
        <v>3092</v>
      </c>
      <c r="E214" s="190">
        <v>42803</v>
      </c>
      <c r="F214" s="189" t="s">
        <v>3086</v>
      </c>
      <c r="G214" s="191">
        <v>0.375</v>
      </c>
      <c r="H214" s="189" t="s">
        <v>1411</v>
      </c>
      <c r="I214" s="189" t="s">
        <v>563</v>
      </c>
      <c r="J214" s="189" t="s">
        <v>637</v>
      </c>
      <c r="K214" s="190">
        <v>42783</v>
      </c>
    </row>
    <row r="215" spans="1:11" ht="201.75" customHeight="1" x14ac:dyDescent="0.25">
      <c r="A215" s="31">
        <v>211</v>
      </c>
      <c r="B215" s="184" t="s">
        <v>148</v>
      </c>
      <c r="C215" s="189" t="s">
        <v>149</v>
      </c>
      <c r="D215" s="189" t="s">
        <v>3093</v>
      </c>
      <c r="E215" s="190">
        <v>42803</v>
      </c>
      <c r="F215" s="189" t="s">
        <v>3086</v>
      </c>
      <c r="G215" s="191">
        <v>0.39583333333333331</v>
      </c>
      <c r="H215" s="189" t="s">
        <v>1413</v>
      </c>
      <c r="I215" s="189" t="s">
        <v>563</v>
      </c>
      <c r="J215" s="189" t="s">
        <v>637</v>
      </c>
      <c r="K215" s="190">
        <v>42783</v>
      </c>
    </row>
    <row r="216" spans="1:11" ht="201.75" customHeight="1" x14ac:dyDescent="0.25">
      <c r="A216" s="31">
        <v>212</v>
      </c>
      <c r="B216" s="184" t="s">
        <v>642</v>
      </c>
      <c r="C216" s="189" t="s">
        <v>643</v>
      </c>
      <c r="D216" s="189" t="s">
        <v>3094</v>
      </c>
      <c r="E216" s="190">
        <v>42803</v>
      </c>
      <c r="F216" s="189" t="s">
        <v>3086</v>
      </c>
      <c r="G216" s="191">
        <v>0.6875</v>
      </c>
      <c r="H216" s="189" t="s">
        <v>1411</v>
      </c>
      <c r="I216" s="189" t="s">
        <v>563</v>
      </c>
      <c r="J216" s="189" t="s">
        <v>637</v>
      </c>
      <c r="K216" s="190">
        <v>42783</v>
      </c>
    </row>
    <row r="217" spans="1:11" ht="201.75" customHeight="1" x14ac:dyDescent="0.25">
      <c r="A217" s="31">
        <v>213</v>
      </c>
      <c r="B217" s="184" t="s">
        <v>644</v>
      </c>
      <c r="C217" s="189" t="s">
        <v>645</v>
      </c>
      <c r="D217" s="189" t="s">
        <v>3095</v>
      </c>
      <c r="E217" s="190">
        <v>42803</v>
      </c>
      <c r="F217" s="189" t="s">
        <v>3086</v>
      </c>
      <c r="G217" s="191">
        <v>0.64583333333333337</v>
      </c>
      <c r="H217" s="189" t="s">
        <v>1020</v>
      </c>
      <c r="I217" s="189" t="s">
        <v>563</v>
      </c>
      <c r="J217" s="189" t="s">
        <v>637</v>
      </c>
      <c r="K217" s="190">
        <v>42783</v>
      </c>
    </row>
    <row r="218" spans="1:11" ht="201.75" customHeight="1" x14ac:dyDescent="0.25">
      <c r="A218" s="31">
        <v>214</v>
      </c>
      <c r="B218" s="184" t="s">
        <v>646</v>
      </c>
      <c r="C218" s="189" t="s">
        <v>647</v>
      </c>
      <c r="D218" s="189" t="s">
        <v>3096</v>
      </c>
      <c r="E218" s="190">
        <v>42803</v>
      </c>
      <c r="F218" s="189" t="s">
        <v>3090</v>
      </c>
      <c r="G218" s="191">
        <v>0.4375</v>
      </c>
      <c r="H218" s="189" t="s">
        <v>1414</v>
      </c>
      <c r="I218" s="189" t="s">
        <v>563</v>
      </c>
      <c r="J218" s="189" t="s">
        <v>637</v>
      </c>
      <c r="K218" s="190">
        <v>42783</v>
      </c>
    </row>
    <row r="219" spans="1:11" ht="201.75" customHeight="1" x14ac:dyDescent="0.25">
      <c r="A219" s="31">
        <v>215</v>
      </c>
      <c r="B219" s="184" t="s">
        <v>648</v>
      </c>
      <c r="C219" s="189" t="s">
        <v>649</v>
      </c>
      <c r="D219" s="189" t="s">
        <v>3097</v>
      </c>
      <c r="E219" s="190">
        <v>42803</v>
      </c>
      <c r="F219" s="189" t="s">
        <v>3086</v>
      </c>
      <c r="G219" s="191">
        <v>0.66666666666666663</v>
      </c>
      <c r="H219" s="189" t="s">
        <v>1415</v>
      </c>
      <c r="I219" s="189" t="s">
        <v>563</v>
      </c>
      <c r="J219" s="189" t="s">
        <v>637</v>
      </c>
      <c r="K219" s="190">
        <v>42783</v>
      </c>
    </row>
    <row r="220" spans="1:11" ht="201.75" customHeight="1" x14ac:dyDescent="0.25">
      <c r="A220" s="31">
        <v>216</v>
      </c>
      <c r="B220" s="184" t="s">
        <v>650</v>
      </c>
      <c r="C220" s="189" t="s">
        <v>651</v>
      </c>
      <c r="D220" s="189" t="s">
        <v>3098</v>
      </c>
      <c r="E220" s="190">
        <v>42803</v>
      </c>
      <c r="F220" s="189" t="s">
        <v>3086</v>
      </c>
      <c r="G220" s="191">
        <v>0.41666666666666669</v>
      </c>
      <c r="H220" s="189" t="s">
        <v>1411</v>
      </c>
      <c r="I220" s="189" t="s">
        <v>563</v>
      </c>
      <c r="J220" s="189" t="s">
        <v>637</v>
      </c>
      <c r="K220" s="190">
        <v>42783</v>
      </c>
    </row>
    <row r="221" spans="1:11" ht="201.75" customHeight="1" x14ac:dyDescent="0.25">
      <c r="A221" s="31">
        <v>217</v>
      </c>
      <c r="B221" s="192">
        <v>40440001693</v>
      </c>
      <c r="C221" s="193" t="s">
        <v>653</v>
      </c>
      <c r="D221" s="193" t="s">
        <v>3099</v>
      </c>
      <c r="E221" s="194">
        <v>42807</v>
      </c>
      <c r="F221" s="193" t="s">
        <v>3100</v>
      </c>
      <c r="G221" s="195">
        <v>0.45833333333333331</v>
      </c>
      <c r="H221" s="193" t="s">
        <v>654</v>
      </c>
      <c r="I221" s="193" t="s">
        <v>1559</v>
      </c>
      <c r="J221" s="193" t="s">
        <v>608</v>
      </c>
      <c r="K221" s="194">
        <v>42786</v>
      </c>
    </row>
    <row r="222" spans="1:11" ht="201.75" customHeight="1" x14ac:dyDescent="0.25">
      <c r="A222" s="31">
        <v>218</v>
      </c>
      <c r="B222" s="196" t="s">
        <v>655</v>
      </c>
      <c r="C222" s="197" t="s">
        <v>657</v>
      </c>
      <c r="D222" s="197" t="s">
        <v>3101</v>
      </c>
      <c r="E222" s="198">
        <v>42807</v>
      </c>
      <c r="F222" s="197" t="s">
        <v>3102</v>
      </c>
      <c r="G222" s="199">
        <v>0.39583333333333331</v>
      </c>
      <c r="H222" s="197" t="s">
        <v>656</v>
      </c>
      <c r="I222" s="197" t="s">
        <v>563</v>
      </c>
      <c r="J222" s="197" t="s">
        <v>597</v>
      </c>
      <c r="K222" s="198">
        <v>42786</v>
      </c>
    </row>
    <row r="223" spans="1:11" ht="201.75" customHeight="1" x14ac:dyDescent="0.25">
      <c r="A223" s="31">
        <v>219</v>
      </c>
      <c r="B223" s="200">
        <v>100240001848</v>
      </c>
      <c r="C223" s="197" t="s">
        <v>658</v>
      </c>
      <c r="D223" s="197" t="s">
        <v>3103</v>
      </c>
      <c r="E223" s="198">
        <v>42809</v>
      </c>
      <c r="F223" s="31" t="s">
        <v>2805</v>
      </c>
      <c r="G223" s="199">
        <v>0.5</v>
      </c>
      <c r="H223" s="197" t="s">
        <v>1686</v>
      </c>
      <c r="I223" s="197" t="s">
        <v>563</v>
      </c>
      <c r="J223" s="197" t="s">
        <v>64</v>
      </c>
      <c r="K223" s="200" t="s">
        <v>659</v>
      </c>
    </row>
    <row r="224" spans="1:11" ht="201.75" customHeight="1" x14ac:dyDescent="0.25">
      <c r="A224" s="31">
        <v>220</v>
      </c>
      <c r="B224" s="201" t="s">
        <v>1233</v>
      </c>
      <c r="C224" s="202" t="s">
        <v>907</v>
      </c>
      <c r="D224" s="202" t="s">
        <v>3104</v>
      </c>
      <c r="E224" s="203">
        <v>42430</v>
      </c>
      <c r="F224" s="31" t="s">
        <v>2805</v>
      </c>
      <c r="G224" s="204">
        <v>0.52083333333333337</v>
      </c>
      <c r="H224" s="202" t="s">
        <v>736</v>
      </c>
      <c r="I224" s="202" t="s">
        <v>563</v>
      </c>
      <c r="J224" s="202" t="s">
        <v>64</v>
      </c>
      <c r="K224" s="203">
        <v>42786</v>
      </c>
    </row>
    <row r="225" spans="1:11" ht="201.75" customHeight="1" x14ac:dyDescent="0.25">
      <c r="A225" s="31">
        <v>221</v>
      </c>
      <c r="B225" s="32">
        <v>10240012498</v>
      </c>
      <c r="C225" s="32" t="s">
        <v>660</v>
      </c>
      <c r="D225" s="32" t="s">
        <v>3105</v>
      </c>
      <c r="E225" s="32" t="s">
        <v>661</v>
      </c>
      <c r="F225" s="32" t="s">
        <v>3106</v>
      </c>
      <c r="G225" s="32" t="s">
        <v>390</v>
      </c>
      <c r="H225" s="32" t="s">
        <v>663</v>
      </c>
      <c r="I225" s="32" t="s">
        <v>563</v>
      </c>
      <c r="J225" s="31" t="s">
        <v>735</v>
      </c>
      <c r="K225" s="32" t="s">
        <v>662</v>
      </c>
    </row>
    <row r="226" spans="1:11" ht="201.75" customHeight="1" x14ac:dyDescent="0.25">
      <c r="A226" s="31">
        <v>222</v>
      </c>
      <c r="B226" s="205" t="s">
        <v>664</v>
      </c>
      <c r="C226" s="206" t="s">
        <v>333</v>
      </c>
      <c r="D226" s="206" t="s">
        <v>3107</v>
      </c>
      <c r="E226" s="207">
        <v>42810</v>
      </c>
      <c r="F226" s="206" t="s">
        <v>3108</v>
      </c>
      <c r="G226" s="205" t="s">
        <v>334</v>
      </c>
      <c r="H226" s="206" t="s">
        <v>665</v>
      </c>
      <c r="I226" s="206" t="s">
        <v>2050</v>
      </c>
      <c r="J226" s="206" t="s">
        <v>336</v>
      </c>
      <c r="K226" s="207">
        <v>42786</v>
      </c>
    </row>
    <row r="227" spans="1:11" ht="201.75" customHeight="1" x14ac:dyDescent="0.25">
      <c r="A227" s="31">
        <v>223</v>
      </c>
      <c r="B227" s="208">
        <v>810103400560</v>
      </c>
      <c r="C227" s="209" t="s">
        <v>771</v>
      </c>
      <c r="D227" s="209" t="s">
        <v>2304</v>
      </c>
      <c r="E227" s="210">
        <v>42809</v>
      </c>
      <c r="F227" s="31" t="s">
        <v>2805</v>
      </c>
      <c r="G227" s="211">
        <v>0.45833333333333331</v>
      </c>
      <c r="H227" s="209" t="s">
        <v>666</v>
      </c>
      <c r="I227" s="209" t="s">
        <v>563</v>
      </c>
      <c r="J227" s="209" t="s">
        <v>64</v>
      </c>
      <c r="K227" s="210">
        <v>42787</v>
      </c>
    </row>
    <row r="228" spans="1:11" ht="201.75" customHeight="1" x14ac:dyDescent="0.25">
      <c r="A228" s="31">
        <v>224</v>
      </c>
      <c r="B228" s="32" t="s">
        <v>188</v>
      </c>
      <c r="C228" s="31" t="s">
        <v>667</v>
      </c>
      <c r="D228" s="31" t="s">
        <v>2882</v>
      </c>
      <c r="E228" s="33">
        <v>42808</v>
      </c>
      <c r="F228" s="31" t="s">
        <v>2883</v>
      </c>
      <c r="G228" s="32" t="s">
        <v>390</v>
      </c>
      <c r="H228" s="37" t="s">
        <v>668</v>
      </c>
      <c r="I228" s="31" t="s">
        <v>669</v>
      </c>
      <c r="J228" s="31" t="s">
        <v>670</v>
      </c>
      <c r="K228" s="33">
        <v>42787</v>
      </c>
    </row>
    <row r="229" spans="1:11" ht="201.75" customHeight="1" x14ac:dyDescent="0.25">
      <c r="A229" s="31">
        <v>225</v>
      </c>
      <c r="B229" s="212" t="s">
        <v>671</v>
      </c>
      <c r="C229" s="213" t="s">
        <v>672</v>
      </c>
      <c r="D229" s="213" t="s">
        <v>3109</v>
      </c>
      <c r="E229" s="214">
        <v>42810</v>
      </c>
      <c r="F229" s="213" t="s">
        <v>3110</v>
      </c>
      <c r="G229" s="213" t="s">
        <v>673</v>
      </c>
      <c r="H229" s="213" t="s">
        <v>60</v>
      </c>
      <c r="I229" s="213" t="s">
        <v>2052</v>
      </c>
      <c r="J229" s="213" t="s">
        <v>383</v>
      </c>
      <c r="K229" s="214">
        <v>42788</v>
      </c>
    </row>
    <row r="230" spans="1:11" ht="201.75" customHeight="1" x14ac:dyDescent="0.25">
      <c r="A230" s="31">
        <v>226</v>
      </c>
      <c r="B230" s="34" t="s">
        <v>677</v>
      </c>
      <c r="C230" s="31" t="s">
        <v>674</v>
      </c>
      <c r="D230" s="31" t="s">
        <v>3111</v>
      </c>
      <c r="E230" s="33">
        <f>E229</f>
        <v>42810</v>
      </c>
      <c r="F230" s="31" t="s">
        <v>3112</v>
      </c>
      <c r="G230" s="32" t="str">
        <f>G229</f>
        <v xml:space="preserve">  11:00</v>
      </c>
      <c r="H230" s="31" t="s">
        <v>675</v>
      </c>
      <c r="I230" s="31" t="s">
        <v>563</v>
      </c>
      <c r="J230" s="32" t="s">
        <v>676</v>
      </c>
      <c r="K230" s="33">
        <v>42788</v>
      </c>
    </row>
    <row r="231" spans="1:11" ht="201.75" customHeight="1" x14ac:dyDescent="0.25">
      <c r="A231" s="31">
        <v>227</v>
      </c>
      <c r="B231" s="215">
        <v>81140017024</v>
      </c>
      <c r="C231" s="216" t="s">
        <v>678</v>
      </c>
      <c r="D231" s="216" t="s">
        <v>2235</v>
      </c>
      <c r="E231" s="217">
        <v>42810</v>
      </c>
      <c r="F231" s="216" t="s">
        <v>3113</v>
      </c>
      <c r="G231" s="216" t="s">
        <v>673</v>
      </c>
      <c r="H231" s="216" t="s">
        <v>60</v>
      </c>
      <c r="I231" s="216" t="s">
        <v>2052</v>
      </c>
      <c r="J231" s="216" t="s">
        <v>679</v>
      </c>
      <c r="K231" s="217">
        <v>42788</v>
      </c>
    </row>
    <row r="232" spans="1:11" ht="201.75" customHeight="1" x14ac:dyDescent="0.25">
      <c r="A232" s="31">
        <v>228</v>
      </c>
      <c r="B232" s="32" t="s">
        <v>391</v>
      </c>
      <c r="C232" s="31" t="s">
        <v>680</v>
      </c>
      <c r="D232" s="31" t="s">
        <v>3114</v>
      </c>
      <c r="E232" s="33">
        <v>42811</v>
      </c>
      <c r="F232" s="31" t="s">
        <v>2805</v>
      </c>
      <c r="G232" s="32" t="s">
        <v>11</v>
      </c>
      <c r="H232" s="37" t="s">
        <v>681</v>
      </c>
      <c r="I232" s="31" t="s">
        <v>2049</v>
      </c>
      <c r="J232" s="31" t="s">
        <v>682</v>
      </c>
      <c r="K232" s="33">
        <v>42788</v>
      </c>
    </row>
    <row r="233" spans="1:11" ht="201.75" customHeight="1" x14ac:dyDescent="0.25">
      <c r="A233" s="31">
        <v>229</v>
      </c>
      <c r="B233" s="32" t="s">
        <v>683</v>
      </c>
      <c r="C233" s="31" t="s">
        <v>719</v>
      </c>
      <c r="D233" s="31" t="s">
        <v>2834</v>
      </c>
      <c r="E233" s="33">
        <v>42807</v>
      </c>
      <c r="F233" s="31" t="s">
        <v>2834</v>
      </c>
      <c r="G233" s="32" t="s">
        <v>11</v>
      </c>
      <c r="H233" s="37" t="s">
        <v>684</v>
      </c>
      <c r="I233" s="31" t="s">
        <v>1132</v>
      </c>
      <c r="J233" s="31" t="s">
        <v>685</v>
      </c>
      <c r="K233" s="33">
        <v>42788</v>
      </c>
    </row>
    <row r="234" spans="1:11" ht="201.75" customHeight="1" x14ac:dyDescent="0.25">
      <c r="A234" s="31">
        <v>230</v>
      </c>
      <c r="B234" s="218" t="s">
        <v>686</v>
      </c>
      <c r="C234" s="216" t="s">
        <v>720</v>
      </c>
      <c r="D234" s="216" t="s">
        <v>2585</v>
      </c>
      <c r="E234" s="217">
        <v>42809</v>
      </c>
      <c r="F234" s="216" t="s">
        <v>3115</v>
      </c>
      <c r="G234" s="219">
        <v>0.375</v>
      </c>
      <c r="H234" s="216" t="s">
        <v>687</v>
      </c>
      <c r="I234" s="216" t="s">
        <v>563</v>
      </c>
      <c r="J234" s="216" t="s">
        <v>597</v>
      </c>
      <c r="K234" s="217">
        <v>42788</v>
      </c>
    </row>
    <row r="235" spans="1:11" ht="201.75" customHeight="1" x14ac:dyDescent="0.25">
      <c r="A235" s="31">
        <v>231</v>
      </c>
      <c r="B235" s="220" t="s">
        <v>54</v>
      </c>
      <c r="C235" s="221" t="s">
        <v>688</v>
      </c>
      <c r="D235" s="221" t="s">
        <v>2241</v>
      </c>
      <c r="E235" s="222">
        <v>42807</v>
      </c>
      <c r="F235" s="221" t="s">
        <v>3116</v>
      </c>
      <c r="G235" s="223">
        <v>0.625</v>
      </c>
      <c r="H235" s="221" t="s">
        <v>689</v>
      </c>
      <c r="I235" s="221" t="s">
        <v>3117</v>
      </c>
      <c r="J235" s="221" t="s">
        <v>220</v>
      </c>
      <c r="K235" s="222">
        <v>42789</v>
      </c>
    </row>
    <row r="236" spans="1:11" ht="201.75" customHeight="1" x14ac:dyDescent="0.25">
      <c r="A236" s="31">
        <v>232</v>
      </c>
      <c r="B236" s="224">
        <v>100540003875</v>
      </c>
      <c r="C236" s="225" t="s">
        <v>690</v>
      </c>
      <c r="D236" s="225" t="s">
        <v>2305</v>
      </c>
      <c r="E236" s="226">
        <v>42810</v>
      </c>
      <c r="F236" s="31" t="s">
        <v>2805</v>
      </c>
      <c r="G236" s="227">
        <v>0.41666666666666669</v>
      </c>
      <c r="H236" s="225" t="s">
        <v>435</v>
      </c>
      <c r="I236" s="225" t="s">
        <v>563</v>
      </c>
      <c r="J236" s="225" t="s">
        <v>64</v>
      </c>
      <c r="K236" s="226">
        <v>42790</v>
      </c>
    </row>
    <row r="237" spans="1:11" ht="201.75" customHeight="1" x14ac:dyDescent="0.25">
      <c r="A237" s="31">
        <v>233</v>
      </c>
      <c r="B237" s="224">
        <v>110240019075</v>
      </c>
      <c r="C237" s="225" t="s">
        <v>194</v>
      </c>
      <c r="D237" s="225" t="s">
        <v>3118</v>
      </c>
      <c r="E237" s="226">
        <v>42811</v>
      </c>
      <c r="F237" s="31" t="s">
        <v>2805</v>
      </c>
      <c r="G237" s="227">
        <v>0.4375</v>
      </c>
      <c r="H237" s="225" t="s">
        <v>691</v>
      </c>
      <c r="I237" s="225" t="s">
        <v>563</v>
      </c>
      <c r="J237" s="225" t="s">
        <v>64</v>
      </c>
      <c r="K237" s="226">
        <v>42790</v>
      </c>
    </row>
    <row r="238" spans="1:11" ht="201.75" customHeight="1" x14ac:dyDescent="0.25">
      <c r="A238" s="31">
        <v>234</v>
      </c>
      <c r="B238" s="32" t="s">
        <v>693</v>
      </c>
      <c r="C238" s="31" t="s">
        <v>692</v>
      </c>
      <c r="D238" s="31" t="s">
        <v>3119</v>
      </c>
      <c r="E238" s="33">
        <v>42797</v>
      </c>
      <c r="F238" s="31" t="s">
        <v>3120</v>
      </c>
      <c r="G238" s="32" t="s">
        <v>24</v>
      </c>
      <c r="H238" s="37" t="s">
        <v>695</v>
      </c>
      <c r="I238" s="31" t="s">
        <v>694</v>
      </c>
      <c r="J238" s="31">
        <v>87079697479</v>
      </c>
      <c r="K238" s="33">
        <v>42790</v>
      </c>
    </row>
    <row r="239" spans="1:11" ht="201.75" customHeight="1" x14ac:dyDescent="0.25">
      <c r="A239" s="31">
        <v>235</v>
      </c>
      <c r="B239" s="34" t="s">
        <v>384</v>
      </c>
      <c r="C239" s="31" t="s">
        <v>696</v>
      </c>
      <c r="D239" s="31" t="s">
        <v>3121</v>
      </c>
      <c r="E239" s="33">
        <f>E238</f>
        <v>42797</v>
      </c>
      <c r="F239" s="31" t="s">
        <v>3075</v>
      </c>
      <c r="G239" s="31" t="str">
        <f>G238</f>
        <v>10:00</v>
      </c>
      <c r="H239" s="31" t="s">
        <v>697</v>
      </c>
      <c r="I239" s="31" t="s">
        <v>563</v>
      </c>
      <c r="J239" s="31">
        <f>J238</f>
        <v>87079697479</v>
      </c>
      <c r="K239" s="33">
        <v>42790</v>
      </c>
    </row>
    <row r="240" spans="1:11" ht="201.75" customHeight="1" x14ac:dyDescent="0.25">
      <c r="A240" s="31">
        <v>236</v>
      </c>
      <c r="B240" s="228" t="s">
        <v>189</v>
      </c>
      <c r="C240" s="229" t="s">
        <v>190</v>
      </c>
      <c r="D240" s="229" t="s">
        <v>3122</v>
      </c>
      <c r="E240" s="230">
        <v>42811</v>
      </c>
      <c r="F240" s="229" t="s">
        <v>3075</v>
      </c>
      <c r="G240" s="231">
        <v>0.45833333333333331</v>
      </c>
      <c r="H240" s="229" t="s">
        <v>598</v>
      </c>
      <c r="I240" s="229" t="s">
        <v>563</v>
      </c>
      <c r="J240" s="229" t="s">
        <v>192</v>
      </c>
      <c r="K240" s="230">
        <v>42790</v>
      </c>
    </row>
    <row r="241" spans="1:11" ht="201.75" customHeight="1" x14ac:dyDescent="0.25">
      <c r="A241" s="31">
        <v>237</v>
      </c>
      <c r="B241" s="32" t="s">
        <v>698</v>
      </c>
      <c r="C241" s="31" t="s">
        <v>699</v>
      </c>
      <c r="D241" s="31" t="s">
        <v>3123</v>
      </c>
      <c r="E241" s="33">
        <v>42811</v>
      </c>
      <c r="F241" s="31" t="s">
        <v>3124</v>
      </c>
      <c r="G241" s="32" t="s">
        <v>305</v>
      </c>
      <c r="H241" s="37" t="s">
        <v>700</v>
      </c>
      <c r="I241" s="31" t="s">
        <v>701</v>
      </c>
      <c r="J241" s="31" t="s">
        <v>702</v>
      </c>
      <c r="K241" s="33">
        <v>42790</v>
      </c>
    </row>
    <row r="242" spans="1:11" ht="201.75" customHeight="1" x14ac:dyDescent="0.25">
      <c r="A242" s="31">
        <v>238</v>
      </c>
      <c r="B242" s="232" t="s">
        <v>703</v>
      </c>
      <c r="C242" s="233" t="s">
        <v>704</v>
      </c>
      <c r="D242" s="233" t="s">
        <v>3125</v>
      </c>
      <c r="E242" s="234">
        <v>42811</v>
      </c>
      <c r="F242" s="233" t="s">
        <v>3022</v>
      </c>
      <c r="G242" s="235">
        <v>0.6875</v>
      </c>
      <c r="H242" s="233" t="s">
        <v>705</v>
      </c>
      <c r="I242" s="233" t="s">
        <v>1032</v>
      </c>
      <c r="J242" s="233" t="s">
        <v>141</v>
      </c>
      <c r="K242" s="236">
        <v>42794</v>
      </c>
    </row>
    <row r="243" spans="1:11" ht="238.5" customHeight="1" x14ac:dyDescent="0.25">
      <c r="A243" s="31">
        <v>239</v>
      </c>
      <c r="B243" s="237" t="s">
        <v>706</v>
      </c>
      <c r="C243" s="233" t="s">
        <v>707</v>
      </c>
      <c r="D243" s="233" t="s">
        <v>3126</v>
      </c>
      <c r="E243" s="234">
        <v>42812</v>
      </c>
      <c r="F243" s="233" t="s">
        <v>3127</v>
      </c>
      <c r="G243" s="235">
        <v>0.41666666666666669</v>
      </c>
      <c r="H243" s="233" t="s">
        <v>708</v>
      </c>
      <c r="I243" s="233" t="s">
        <v>563</v>
      </c>
      <c r="J243" s="233" t="s">
        <v>637</v>
      </c>
      <c r="K243" s="236">
        <v>42794</v>
      </c>
    </row>
    <row r="244" spans="1:11" ht="201.75" customHeight="1" x14ac:dyDescent="0.25">
      <c r="A244" s="31">
        <v>240</v>
      </c>
      <c r="B244" s="232" t="s">
        <v>709</v>
      </c>
      <c r="C244" s="233" t="s">
        <v>710</v>
      </c>
      <c r="D244" s="233" t="s">
        <v>3128</v>
      </c>
      <c r="E244" s="234">
        <v>42818</v>
      </c>
      <c r="F244" s="233" t="s">
        <v>3129</v>
      </c>
      <c r="G244" s="233" t="s">
        <v>711</v>
      </c>
      <c r="H244" s="233" t="s">
        <v>712</v>
      </c>
      <c r="I244" s="233" t="s">
        <v>2052</v>
      </c>
      <c r="J244" s="233" t="s">
        <v>713</v>
      </c>
      <c r="K244" s="236">
        <v>42794</v>
      </c>
    </row>
    <row r="245" spans="1:11" ht="201.75" customHeight="1" x14ac:dyDescent="0.25">
      <c r="A245" s="31">
        <v>241</v>
      </c>
      <c r="B245" s="212" t="s">
        <v>714</v>
      </c>
      <c r="C245" s="233" t="s">
        <v>715</v>
      </c>
      <c r="D245" s="233" t="s">
        <v>3130</v>
      </c>
      <c r="E245" s="234">
        <v>42818</v>
      </c>
      <c r="F245" s="233" t="s">
        <v>3110</v>
      </c>
      <c r="G245" s="233" t="s">
        <v>381</v>
      </c>
      <c r="H245" s="233" t="s">
        <v>716</v>
      </c>
      <c r="I245" s="233" t="s">
        <v>2052</v>
      </c>
      <c r="J245" s="233" t="s">
        <v>383</v>
      </c>
      <c r="K245" s="236">
        <v>42794</v>
      </c>
    </row>
    <row r="246" spans="1:11" ht="201.75" customHeight="1" x14ac:dyDescent="0.25">
      <c r="A246" s="31">
        <v>242</v>
      </c>
      <c r="B246" s="238" t="s">
        <v>4577</v>
      </c>
      <c r="C246" s="239" t="s">
        <v>658</v>
      </c>
      <c r="D246" s="239" t="s">
        <v>3131</v>
      </c>
      <c r="E246" s="240">
        <v>42810</v>
      </c>
      <c r="F246" s="31" t="s">
        <v>2805</v>
      </c>
      <c r="G246" s="241">
        <v>0.41666666666666669</v>
      </c>
      <c r="H246" s="239" t="s">
        <v>767</v>
      </c>
      <c r="I246" s="239" t="s">
        <v>768</v>
      </c>
      <c r="J246" s="239" t="s">
        <v>64</v>
      </c>
      <c r="K246" s="236">
        <v>42794</v>
      </c>
    </row>
    <row r="247" spans="1:11" ht="201.75" customHeight="1" x14ac:dyDescent="0.25">
      <c r="A247" s="31">
        <v>243</v>
      </c>
      <c r="B247" s="237" t="s">
        <v>79</v>
      </c>
      <c r="C247" s="233" t="s">
        <v>80</v>
      </c>
      <c r="D247" s="233" t="s">
        <v>2988</v>
      </c>
      <c r="E247" s="234">
        <v>42812</v>
      </c>
      <c r="F247" s="233" t="s">
        <v>3132</v>
      </c>
      <c r="G247" s="242">
        <v>0.58333333333333337</v>
      </c>
      <c r="H247" s="233" t="s">
        <v>81</v>
      </c>
      <c r="I247" s="233" t="s">
        <v>3133</v>
      </c>
      <c r="J247" s="233" t="s">
        <v>82</v>
      </c>
      <c r="K247" s="236">
        <v>42794</v>
      </c>
    </row>
    <row r="248" spans="1:11" ht="201.75" customHeight="1" x14ac:dyDescent="0.25">
      <c r="A248" s="31">
        <v>244</v>
      </c>
      <c r="B248" s="128" t="s">
        <v>457</v>
      </c>
      <c r="C248" s="129" t="s">
        <v>458</v>
      </c>
      <c r="D248" s="129" t="s">
        <v>3002</v>
      </c>
      <c r="E248" s="130">
        <v>42821</v>
      </c>
      <c r="F248" s="31" t="s">
        <v>2818</v>
      </c>
      <c r="G248" s="32" t="s">
        <v>390</v>
      </c>
      <c r="H248" s="129" t="s">
        <v>459</v>
      </c>
      <c r="I248" s="129" t="s">
        <v>563</v>
      </c>
      <c r="J248" s="129" t="s">
        <v>26</v>
      </c>
      <c r="K248" s="130">
        <v>42794</v>
      </c>
    </row>
    <row r="249" spans="1:11" ht="201.75" customHeight="1" x14ac:dyDescent="0.25">
      <c r="A249" s="31">
        <v>245</v>
      </c>
      <c r="B249" s="32" t="s">
        <v>703</v>
      </c>
      <c r="C249" s="31" t="s">
        <v>704</v>
      </c>
      <c r="D249" s="31" t="s">
        <v>3125</v>
      </c>
      <c r="E249" s="33">
        <v>42821</v>
      </c>
      <c r="F249" s="31" t="s">
        <v>3022</v>
      </c>
      <c r="G249" s="36">
        <v>0.6875</v>
      </c>
      <c r="H249" s="31" t="s">
        <v>717</v>
      </c>
      <c r="I249" s="31" t="s">
        <v>1032</v>
      </c>
      <c r="J249" s="31" t="s">
        <v>141</v>
      </c>
      <c r="K249" s="33">
        <v>42428</v>
      </c>
    </row>
    <row r="250" spans="1:11" ht="201.75" customHeight="1" x14ac:dyDescent="0.25">
      <c r="A250" s="31">
        <v>246</v>
      </c>
      <c r="B250" s="201">
        <v>70740010371</v>
      </c>
      <c r="C250" s="243" t="s">
        <v>721</v>
      </c>
      <c r="D250" s="243" t="s">
        <v>3134</v>
      </c>
      <c r="E250" s="203">
        <v>42821</v>
      </c>
      <c r="F250" s="243" t="s">
        <v>3135</v>
      </c>
      <c r="G250" s="244">
        <v>0.41666666666666669</v>
      </c>
      <c r="H250" s="243" t="s">
        <v>722</v>
      </c>
      <c r="I250" s="243" t="s">
        <v>723</v>
      </c>
      <c r="J250" s="243" t="s">
        <v>724</v>
      </c>
      <c r="K250" s="245">
        <v>42795</v>
      </c>
    </row>
    <row r="251" spans="1:11" ht="201.75" customHeight="1" x14ac:dyDescent="0.25">
      <c r="A251" s="31">
        <v>247</v>
      </c>
      <c r="B251" s="201" t="s">
        <v>737</v>
      </c>
      <c r="C251" s="202" t="s">
        <v>725</v>
      </c>
      <c r="D251" s="202" t="s">
        <v>3136</v>
      </c>
      <c r="E251" s="203">
        <v>42824</v>
      </c>
      <c r="F251" s="202" t="s">
        <v>3137</v>
      </c>
      <c r="G251" s="204">
        <v>0.625</v>
      </c>
      <c r="H251" s="202" t="s">
        <v>726</v>
      </c>
      <c r="I251" s="202" t="s">
        <v>563</v>
      </c>
      <c r="J251" s="202" t="s">
        <v>727</v>
      </c>
      <c r="K251" s="245">
        <v>42795</v>
      </c>
    </row>
    <row r="252" spans="1:11" ht="201.75" customHeight="1" x14ac:dyDescent="0.25">
      <c r="A252" s="31">
        <v>248</v>
      </c>
      <c r="B252" s="201" t="s">
        <v>728</v>
      </c>
      <c r="C252" s="202" t="s">
        <v>729</v>
      </c>
      <c r="D252" s="202" t="s">
        <v>3138</v>
      </c>
      <c r="E252" s="203">
        <v>42821</v>
      </c>
      <c r="F252" s="202" t="s">
        <v>3124</v>
      </c>
      <c r="G252" s="204">
        <v>0.45833333333333331</v>
      </c>
      <c r="H252" s="202" t="s">
        <v>730</v>
      </c>
      <c r="I252" s="202" t="s">
        <v>1192</v>
      </c>
      <c r="J252" s="202" t="s">
        <v>731</v>
      </c>
      <c r="K252" s="245">
        <v>42795</v>
      </c>
    </row>
    <row r="253" spans="1:11" ht="201.75" customHeight="1" x14ac:dyDescent="0.25">
      <c r="A253" s="31">
        <v>249</v>
      </c>
      <c r="B253" s="201" t="s">
        <v>732</v>
      </c>
      <c r="C253" s="202" t="s">
        <v>733</v>
      </c>
      <c r="D253" s="202" t="s">
        <v>3139</v>
      </c>
      <c r="E253" s="203">
        <v>42821</v>
      </c>
      <c r="F253" s="202" t="s">
        <v>3140</v>
      </c>
      <c r="G253" s="204">
        <v>0.5</v>
      </c>
      <c r="H253" s="202" t="s">
        <v>906</v>
      </c>
      <c r="I253" s="202" t="s">
        <v>1193</v>
      </c>
      <c r="J253" s="202" t="s">
        <v>734</v>
      </c>
      <c r="K253" s="245">
        <v>42795</v>
      </c>
    </row>
    <row r="254" spans="1:11" ht="201.75" customHeight="1" x14ac:dyDescent="0.25">
      <c r="A254" s="31">
        <v>250</v>
      </c>
      <c r="B254" s="246" t="s">
        <v>413</v>
      </c>
      <c r="C254" s="247" t="s">
        <v>418</v>
      </c>
      <c r="D254" s="247" t="s">
        <v>3141</v>
      </c>
      <c r="E254" s="248">
        <v>42811</v>
      </c>
      <c r="F254" s="247" t="s">
        <v>2996</v>
      </c>
      <c r="G254" s="204">
        <v>0.5</v>
      </c>
      <c r="H254" s="247" t="s">
        <v>738</v>
      </c>
      <c r="I254" s="247" t="s">
        <v>563</v>
      </c>
      <c r="J254" s="247" t="s">
        <v>739</v>
      </c>
      <c r="K254" s="248">
        <v>42796</v>
      </c>
    </row>
    <row r="255" spans="1:11" ht="201.75" customHeight="1" x14ac:dyDescent="0.25">
      <c r="A255" s="31">
        <v>251</v>
      </c>
      <c r="B255" s="249" t="s">
        <v>740</v>
      </c>
      <c r="C255" s="250" t="s">
        <v>741</v>
      </c>
      <c r="D255" s="250" t="s">
        <v>3142</v>
      </c>
      <c r="E255" s="251">
        <v>42815</v>
      </c>
      <c r="F255" s="250" t="s">
        <v>3143</v>
      </c>
      <c r="G255" s="241">
        <v>0.41666666666666669</v>
      </c>
      <c r="H255" s="250" t="s">
        <v>742</v>
      </c>
      <c r="I255" s="250" t="s">
        <v>3144</v>
      </c>
      <c r="J255" s="250" t="s">
        <v>57</v>
      </c>
      <c r="K255" s="251">
        <v>42800</v>
      </c>
    </row>
    <row r="256" spans="1:11" ht="201.75" customHeight="1" x14ac:dyDescent="0.25">
      <c r="A256" s="31">
        <v>252</v>
      </c>
      <c r="B256" s="32">
        <v>120340014381</v>
      </c>
      <c r="C256" s="252" t="s">
        <v>908</v>
      </c>
      <c r="D256" s="252" t="s">
        <v>3145</v>
      </c>
      <c r="E256" s="33">
        <v>42821</v>
      </c>
      <c r="F256" s="252" t="s">
        <v>3135</v>
      </c>
      <c r="G256" s="41">
        <v>0.4375</v>
      </c>
      <c r="H256" s="252" t="s">
        <v>722</v>
      </c>
      <c r="I256" s="252" t="s">
        <v>723</v>
      </c>
      <c r="J256" s="252" t="s">
        <v>724</v>
      </c>
      <c r="K256" s="251">
        <v>42800</v>
      </c>
    </row>
    <row r="257" spans="1:11" ht="201.75" customHeight="1" x14ac:dyDescent="0.25">
      <c r="A257" s="31">
        <v>253</v>
      </c>
      <c r="B257" s="249" t="s">
        <v>743</v>
      </c>
      <c r="C257" s="250" t="s">
        <v>744</v>
      </c>
      <c r="D257" s="250" t="s">
        <v>3146</v>
      </c>
      <c r="E257" s="251">
        <v>42815</v>
      </c>
      <c r="F257" s="250" t="s">
        <v>3143</v>
      </c>
      <c r="G257" s="253">
        <v>0.625</v>
      </c>
      <c r="H257" s="250" t="s">
        <v>745</v>
      </c>
      <c r="I257" s="250" t="s">
        <v>3147</v>
      </c>
      <c r="J257" s="250" t="s">
        <v>57</v>
      </c>
      <c r="K257" s="251">
        <v>42800</v>
      </c>
    </row>
    <row r="258" spans="1:11" ht="201.75" customHeight="1" x14ac:dyDescent="0.25">
      <c r="A258" s="31">
        <v>254</v>
      </c>
      <c r="B258" s="32" t="s">
        <v>746</v>
      </c>
      <c r="C258" s="31" t="s">
        <v>747</v>
      </c>
      <c r="D258" s="31" t="s">
        <v>3148</v>
      </c>
      <c r="E258" s="33">
        <v>42821</v>
      </c>
      <c r="F258" s="31" t="s">
        <v>3022</v>
      </c>
      <c r="G258" s="36">
        <v>0.60416666666666663</v>
      </c>
      <c r="H258" s="31" t="s">
        <v>748</v>
      </c>
      <c r="I258" s="31" t="s">
        <v>1032</v>
      </c>
      <c r="J258" s="31" t="s">
        <v>141</v>
      </c>
      <c r="K258" s="251">
        <v>42800</v>
      </c>
    </row>
    <row r="259" spans="1:11" ht="201.75" customHeight="1" x14ac:dyDescent="0.25">
      <c r="A259" s="31">
        <v>255</v>
      </c>
      <c r="B259" s="249" t="s">
        <v>749</v>
      </c>
      <c r="C259" s="250" t="s">
        <v>750</v>
      </c>
      <c r="D259" s="250" t="s">
        <v>3149</v>
      </c>
      <c r="E259" s="251">
        <v>42818</v>
      </c>
      <c r="F259" s="250" t="s">
        <v>3150</v>
      </c>
      <c r="G259" s="253">
        <v>0.5</v>
      </c>
      <c r="H259" s="250" t="s">
        <v>751</v>
      </c>
      <c r="I259" s="250" t="s">
        <v>768</v>
      </c>
      <c r="J259" s="250" t="s">
        <v>568</v>
      </c>
      <c r="K259" s="251">
        <v>42800</v>
      </c>
    </row>
    <row r="260" spans="1:11" ht="201.75" customHeight="1" x14ac:dyDescent="0.25">
      <c r="A260" s="31">
        <v>256</v>
      </c>
      <c r="B260" s="249" t="s">
        <v>752</v>
      </c>
      <c r="C260" s="250" t="s">
        <v>753</v>
      </c>
      <c r="D260" s="250" t="s">
        <v>3151</v>
      </c>
      <c r="E260" s="251">
        <v>42821</v>
      </c>
      <c r="F260" s="250" t="s">
        <v>2996</v>
      </c>
      <c r="G260" s="253">
        <v>0.625</v>
      </c>
      <c r="H260" s="250" t="s">
        <v>1690</v>
      </c>
      <c r="I260" s="250" t="s">
        <v>768</v>
      </c>
      <c r="J260" s="250">
        <v>87077205944</v>
      </c>
      <c r="K260" s="251">
        <v>42800</v>
      </c>
    </row>
    <row r="261" spans="1:11" ht="201.75" customHeight="1" x14ac:dyDescent="0.25">
      <c r="A261" s="31">
        <v>257</v>
      </c>
      <c r="B261" s="249" t="s">
        <v>754</v>
      </c>
      <c r="C261" s="250" t="s">
        <v>755</v>
      </c>
      <c r="D261" s="250" t="s">
        <v>3152</v>
      </c>
      <c r="E261" s="251">
        <v>42821</v>
      </c>
      <c r="F261" s="250" t="s">
        <v>2996</v>
      </c>
      <c r="G261" s="253">
        <v>0.5</v>
      </c>
      <c r="H261" s="250" t="s">
        <v>756</v>
      </c>
      <c r="I261" s="250" t="s">
        <v>768</v>
      </c>
      <c r="J261" s="250">
        <v>87077205944</v>
      </c>
      <c r="K261" s="251">
        <v>42800</v>
      </c>
    </row>
    <row r="262" spans="1:11" ht="201.75" customHeight="1" x14ac:dyDescent="0.25">
      <c r="A262" s="31">
        <v>258</v>
      </c>
      <c r="B262" s="238" t="s">
        <v>462</v>
      </c>
      <c r="C262" s="239" t="s">
        <v>463</v>
      </c>
      <c r="D262" s="239" t="s">
        <v>3005</v>
      </c>
      <c r="E262" s="240">
        <v>42824</v>
      </c>
      <c r="F262" s="239" t="s">
        <v>3153</v>
      </c>
      <c r="G262" s="241">
        <v>0.45833333333333331</v>
      </c>
      <c r="H262" s="239" t="s">
        <v>757</v>
      </c>
      <c r="I262" s="239" t="s">
        <v>768</v>
      </c>
      <c r="J262" s="239" t="s">
        <v>96</v>
      </c>
      <c r="K262" s="240">
        <v>42801</v>
      </c>
    </row>
    <row r="263" spans="1:11" ht="201.75" customHeight="1" x14ac:dyDescent="0.25">
      <c r="A263" s="31">
        <v>259</v>
      </c>
      <c r="B263" s="254" t="s">
        <v>758</v>
      </c>
      <c r="C263" s="239" t="s">
        <v>958</v>
      </c>
      <c r="D263" s="239"/>
      <c r="E263" s="240">
        <v>42824</v>
      </c>
      <c r="F263" s="239" t="s">
        <v>3154</v>
      </c>
      <c r="G263" s="241">
        <v>0.625</v>
      </c>
      <c r="H263" s="239" t="s">
        <v>759</v>
      </c>
      <c r="I263" s="239" t="s">
        <v>768</v>
      </c>
      <c r="J263" s="239" t="s">
        <v>96</v>
      </c>
      <c r="K263" s="240">
        <v>42801</v>
      </c>
    </row>
    <row r="264" spans="1:11" ht="201.75" customHeight="1" x14ac:dyDescent="0.25">
      <c r="A264" s="31">
        <v>260</v>
      </c>
      <c r="B264" s="254" t="s">
        <v>760</v>
      </c>
      <c r="C264" s="239" t="s">
        <v>761</v>
      </c>
      <c r="D264" s="239" t="s">
        <v>3155</v>
      </c>
      <c r="E264" s="240">
        <v>42824</v>
      </c>
      <c r="F264" s="239" t="s">
        <v>3156</v>
      </c>
      <c r="G264" s="241">
        <v>0.70833333333333337</v>
      </c>
      <c r="H264" s="239" t="s">
        <v>759</v>
      </c>
      <c r="I264" s="239" t="s">
        <v>768</v>
      </c>
      <c r="J264" s="239" t="s">
        <v>96</v>
      </c>
      <c r="K264" s="240">
        <v>42801</v>
      </c>
    </row>
    <row r="265" spans="1:11" ht="201.75" customHeight="1" x14ac:dyDescent="0.25">
      <c r="A265" s="31">
        <v>261</v>
      </c>
      <c r="B265" s="238" t="s">
        <v>762</v>
      </c>
      <c r="C265" s="239" t="s">
        <v>763</v>
      </c>
      <c r="D265" s="239" t="s">
        <v>3157</v>
      </c>
      <c r="E265" s="240">
        <v>42824</v>
      </c>
      <c r="F265" s="239" t="s">
        <v>3153</v>
      </c>
      <c r="G265" s="241">
        <v>0.5</v>
      </c>
      <c r="H265" s="239" t="s">
        <v>764</v>
      </c>
      <c r="I265" s="239" t="s">
        <v>768</v>
      </c>
      <c r="J265" s="239" t="s">
        <v>96</v>
      </c>
      <c r="K265" s="240">
        <v>42801</v>
      </c>
    </row>
    <row r="266" spans="1:11" ht="201.75" customHeight="1" x14ac:dyDescent="0.25">
      <c r="A266" s="31">
        <v>262</v>
      </c>
      <c r="B266" s="34" t="s">
        <v>777</v>
      </c>
      <c r="C266" s="31" t="s">
        <v>778</v>
      </c>
      <c r="D266" s="31" t="s">
        <v>3158</v>
      </c>
      <c r="E266" s="33">
        <v>42838</v>
      </c>
      <c r="F266" s="31" t="s">
        <v>2805</v>
      </c>
      <c r="G266" s="36">
        <v>0.41666666666666669</v>
      </c>
      <c r="H266" s="37" t="s">
        <v>779</v>
      </c>
      <c r="I266" s="31" t="s">
        <v>1592</v>
      </c>
      <c r="J266" s="31" t="s">
        <v>780</v>
      </c>
      <c r="K266" s="33">
        <v>42801</v>
      </c>
    </row>
    <row r="267" spans="1:11" ht="201.75" customHeight="1" x14ac:dyDescent="0.25">
      <c r="A267" s="31">
        <v>263</v>
      </c>
      <c r="B267" s="255" t="s">
        <v>775</v>
      </c>
      <c r="C267" s="31" t="s">
        <v>776</v>
      </c>
      <c r="D267" s="31" t="s">
        <v>3159</v>
      </c>
      <c r="E267" s="33">
        <v>42822</v>
      </c>
      <c r="F267" s="31" t="s">
        <v>2306</v>
      </c>
      <c r="G267" s="36">
        <v>0.41666666666666669</v>
      </c>
      <c r="H267" s="233" t="s">
        <v>712</v>
      </c>
      <c r="I267" s="31" t="s">
        <v>563</v>
      </c>
      <c r="J267" s="35" t="s">
        <v>17</v>
      </c>
      <c r="K267" s="33">
        <v>42801</v>
      </c>
    </row>
    <row r="268" spans="1:11" ht="201.75" customHeight="1" x14ac:dyDescent="0.25">
      <c r="A268" s="31">
        <v>264</v>
      </c>
      <c r="B268" s="32" t="s">
        <v>86</v>
      </c>
      <c r="C268" s="31" t="s">
        <v>87</v>
      </c>
      <c r="D268" s="31" t="s">
        <v>3160</v>
      </c>
      <c r="E268" s="33">
        <v>42822</v>
      </c>
      <c r="F268" s="31" t="s">
        <v>2307</v>
      </c>
      <c r="G268" s="36">
        <v>0.5</v>
      </c>
      <c r="H268" s="233" t="s">
        <v>712</v>
      </c>
      <c r="I268" s="31" t="s">
        <v>388</v>
      </c>
      <c r="J268" s="35" t="s">
        <v>17</v>
      </c>
      <c r="K268" s="33">
        <v>42801</v>
      </c>
    </row>
    <row r="269" spans="1:11" ht="201.75" customHeight="1" x14ac:dyDescent="0.25">
      <c r="A269" s="31">
        <v>265</v>
      </c>
      <c r="B269" s="32">
        <v>110540012281</v>
      </c>
      <c r="C269" s="252" t="s">
        <v>909</v>
      </c>
      <c r="D269" s="252" t="s">
        <v>3161</v>
      </c>
      <c r="E269" s="33">
        <v>42821</v>
      </c>
      <c r="F269" s="252" t="s">
        <v>3162</v>
      </c>
      <c r="G269" s="36">
        <v>0.45833333333333331</v>
      </c>
      <c r="H269" s="252" t="s">
        <v>722</v>
      </c>
      <c r="I269" s="252" t="s">
        <v>723</v>
      </c>
      <c r="J269" s="252" t="s">
        <v>724</v>
      </c>
      <c r="K269" s="240">
        <v>42801</v>
      </c>
    </row>
    <row r="270" spans="1:11" ht="201.75" customHeight="1" x14ac:dyDescent="0.25">
      <c r="A270" s="31">
        <v>266</v>
      </c>
      <c r="B270" s="254" t="s">
        <v>765</v>
      </c>
      <c r="C270" s="239" t="s">
        <v>769</v>
      </c>
      <c r="D270" s="239" t="s">
        <v>3163</v>
      </c>
      <c r="E270" s="240">
        <v>42821</v>
      </c>
      <c r="F270" s="239" t="s">
        <v>3164</v>
      </c>
      <c r="G270" s="241">
        <v>0.66666666666666663</v>
      </c>
      <c r="H270" s="239" t="s">
        <v>1416</v>
      </c>
      <c r="I270" s="239" t="s">
        <v>3165</v>
      </c>
      <c r="J270" s="239" t="s">
        <v>354</v>
      </c>
      <c r="K270" s="240">
        <v>42801</v>
      </c>
    </row>
    <row r="271" spans="1:11" ht="201.75" customHeight="1" x14ac:dyDescent="0.25">
      <c r="A271" s="31">
        <v>267</v>
      </c>
      <c r="B271" s="254" t="s">
        <v>766</v>
      </c>
      <c r="C271" s="239" t="s">
        <v>770</v>
      </c>
      <c r="D271" s="239" t="s">
        <v>3166</v>
      </c>
      <c r="E271" s="240">
        <v>42821</v>
      </c>
      <c r="F271" s="239" t="s">
        <v>2962</v>
      </c>
      <c r="G271" s="241">
        <v>0.625</v>
      </c>
      <c r="H271" s="239" t="s">
        <v>1417</v>
      </c>
      <c r="I271" s="239" t="s">
        <v>3165</v>
      </c>
      <c r="J271" s="239" t="s">
        <v>354</v>
      </c>
      <c r="K271" s="240">
        <v>42801</v>
      </c>
    </row>
    <row r="272" spans="1:11" ht="201.75" customHeight="1" x14ac:dyDescent="0.25">
      <c r="A272" s="31">
        <v>268</v>
      </c>
      <c r="B272" s="32">
        <v>61240008342</v>
      </c>
      <c r="C272" s="31" t="s">
        <v>772</v>
      </c>
      <c r="D272" s="31" t="s">
        <v>2224</v>
      </c>
      <c r="E272" s="33">
        <v>42821</v>
      </c>
      <c r="F272" s="31" t="s">
        <v>3167</v>
      </c>
      <c r="G272" s="36">
        <v>0.64583333333333337</v>
      </c>
      <c r="H272" s="31" t="s">
        <v>140</v>
      </c>
      <c r="I272" s="31" t="s">
        <v>1032</v>
      </c>
      <c r="J272" s="31" t="s">
        <v>141</v>
      </c>
      <c r="K272" s="33">
        <v>42803</v>
      </c>
    </row>
    <row r="273" spans="1:11" ht="201.75" customHeight="1" x14ac:dyDescent="0.25">
      <c r="A273" s="31">
        <v>269</v>
      </c>
      <c r="B273" s="32">
        <v>70540020788</v>
      </c>
      <c r="C273" s="31" t="s">
        <v>773</v>
      </c>
      <c r="D273" s="31" t="s">
        <v>2308</v>
      </c>
      <c r="E273" s="33">
        <v>42821</v>
      </c>
      <c r="F273" s="31" t="s">
        <v>3168</v>
      </c>
      <c r="G273" s="36">
        <v>0.45833333333333331</v>
      </c>
      <c r="H273" s="31" t="s">
        <v>774</v>
      </c>
      <c r="I273" s="31" t="s">
        <v>1032</v>
      </c>
      <c r="J273" s="31" t="s">
        <v>141</v>
      </c>
      <c r="K273" s="33">
        <v>42803</v>
      </c>
    </row>
    <row r="274" spans="1:11" ht="201.75" customHeight="1" x14ac:dyDescent="0.25">
      <c r="A274" s="31">
        <v>270</v>
      </c>
      <c r="B274" s="34" t="s">
        <v>781</v>
      </c>
      <c r="C274" s="31" t="s">
        <v>782</v>
      </c>
      <c r="D274" s="31" t="s">
        <v>3169</v>
      </c>
      <c r="E274" s="33">
        <v>42821</v>
      </c>
      <c r="F274" s="31" t="s">
        <v>3170</v>
      </c>
      <c r="G274" s="32" t="s">
        <v>11</v>
      </c>
      <c r="H274" s="31" t="s">
        <v>2100</v>
      </c>
      <c r="I274" s="31" t="s">
        <v>388</v>
      </c>
      <c r="J274" s="31" t="s">
        <v>12</v>
      </c>
      <c r="K274" s="33">
        <v>42803</v>
      </c>
    </row>
    <row r="275" spans="1:11" ht="201.75" customHeight="1" x14ac:dyDescent="0.25">
      <c r="A275" s="31">
        <v>271</v>
      </c>
      <c r="B275" s="32" t="s">
        <v>783</v>
      </c>
      <c r="C275" s="32" t="s">
        <v>784</v>
      </c>
      <c r="D275" s="31" t="s">
        <v>3171</v>
      </c>
      <c r="E275" s="32" t="s">
        <v>785</v>
      </c>
      <c r="F275" s="32" t="s">
        <v>3172</v>
      </c>
      <c r="G275" s="32" t="s">
        <v>24</v>
      </c>
      <c r="H275" s="37" t="s">
        <v>245</v>
      </c>
      <c r="I275" s="31" t="s">
        <v>388</v>
      </c>
      <c r="J275" s="32" t="s">
        <v>246</v>
      </c>
      <c r="K275" s="32" t="s">
        <v>786</v>
      </c>
    </row>
    <row r="276" spans="1:11" ht="201.75" customHeight="1" x14ac:dyDescent="0.25">
      <c r="A276" s="31">
        <v>272</v>
      </c>
      <c r="B276" s="256" t="s">
        <v>787</v>
      </c>
      <c r="C276" s="257" t="s">
        <v>788</v>
      </c>
      <c r="D276" s="257" t="s">
        <v>3173</v>
      </c>
      <c r="E276" s="258">
        <v>42824</v>
      </c>
      <c r="F276" s="31" t="s">
        <v>2805</v>
      </c>
      <c r="G276" s="32" t="s">
        <v>24</v>
      </c>
      <c r="H276" s="257" t="s">
        <v>789</v>
      </c>
      <c r="I276" s="257" t="s">
        <v>2049</v>
      </c>
      <c r="J276" s="257" t="s">
        <v>30</v>
      </c>
      <c r="K276" s="32" t="s">
        <v>786</v>
      </c>
    </row>
    <row r="277" spans="1:11" ht="201.75" customHeight="1" x14ac:dyDescent="0.25">
      <c r="A277" s="31">
        <v>273</v>
      </c>
      <c r="B277" s="256" t="s">
        <v>790</v>
      </c>
      <c r="C277" s="257" t="s">
        <v>791</v>
      </c>
      <c r="D277" s="257" t="s">
        <v>2272</v>
      </c>
      <c r="E277" s="258">
        <v>42822</v>
      </c>
      <c r="F277" s="31" t="s">
        <v>2805</v>
      </c>
      <c r="G277" s="259">
        <v>0.45833333333333331</v>
      </c>
      <c r="H277" s="257" t="s">
        <v>792</v>
      </c>
      <c r="I277" s="257" t="s">
        <v>2049</v>
      </c>
      <c r="J277" s="257" t="s">
        <v>30</v>
      </c>
      <c r="K277" s="32" t="s">
        <v>786</v>
      </c>
    </row>
    <row r="278" spans="1:11" ht="201.75" customHeight="1" x14ac:dyDescent="0.25">
      <c r="A278" s="31">
        <v>274</v>
      </c>
      <c r="B278" s="256" t="s">
        <v>793</v>
      </c>
      <c r="C278" s="257" t="s">
        <v>794</v>
      </c>
      <c r="D278" s="257" t="s">
        <v>3174</v>
      </c>
      <c r="E278" s="258">
        <v>42822</v>
      </c>
      <c r="F278" s="257" t="s">
        <v>2273</v>
      </c>
      <c r="G278" s="259">
        <v>0.58333333333333337</v>
      </c>
      <c r="H278" s="257" t="s">
        <v>795</v>
      </c>
      <c r="I278" s="257" t="s">
        <v>3175</v>
      </c>
      <c r="J278" s="257" t="s">
        <v>82</v>
      </c>
      <c r="K278" s="32" t="s">
        <v>786</v>
      </c>
    </row>
    <row r="279" spans="1:11" ht="201.75" customHeight="1" x14ac:dyDescent="0.25">
      <c r="A279" s="31">
        <v>275</v>
      </c>
      <c r="B279" s="256" t="s">
        <v>796</v>
      </c>
      <c r="C279" s="257" t="s">
        <v>797</v>
      </c>
      <c r="D279" s="257" t="s">
        <v>3176</v>
      </c>
      <c r="E279" s="258">
        <v>42822</v>
      </c>
      <c r="F279" s="257" t="s">
        <v>2273</v>
      </c>
      <c r="G279" s="259">
        <v>0.625</v>
      </c>
      <c r="H279" s="257" t="s">
        <v>798</v>
      </c>
      <c r="I279" s="257" t="s">
        <v>3175</v>
      </c>
      <c r="J279" s="257" t="s">
        <v>82</v>
      </c>
      <c r="K279" s="32" t="s">
        <v>786</v>
      </c>
    </row>
    <row r="280" spans="1:11" ht="201.75" customHeight="1" x14ac:dyDescent="0.25">
      <c r="A280" s="31">
        <v>276</v>
      </c>
      <c r="B280" s="260" t="s">
        <v>802</v>
      </c>
      <c r="C280" s="257" t="s">
        <v>799</v>
      </c>
      <c r="D280" s="257" t="s">
        <v>3177</v>
      </c>
      <c r="E280" s="258">
        <v>42828</v>
      </c>
      <c r="F280" s="31" t="s">
        <v>2805</v>
      </c>
      <c r="G280" s="259">
        <v>0.5</v>
      </c>
      <c r="H280" s="257" t="s">
        <v>801</v>
      </c>
      <c r="I280" s="257" t="s">
        <v>563</v>
      </c>
      <c r="J280" s="257" t="s">
        <v>64</v>
      </c>
      <c r="K280" s="32" t="s">
        <v>786</v>
      </c>
    </row>
    <row r="281" spans="1:11" ht="201.75" customHeight="1" x14ac:dyDescent="0.25">
      <c r="A281" s="31">
        <v>277</v>
      </c>
      <c r="B281" s="260" t="s">
        <v>802</v>
      </c>
      <c r="C281" s="257" t="s">
        <v>799</v>
      </c>
      <c r="D281" s="257" t="s">
        <v>3177</v>
      </c>
      <c r="E281" s="258">
        <v>42835</v>
      </c>
      <c r="F281" s="31" t="s">
        <v>2805</v>
      </c>
      <c r="G281" s="259">
        <v>0.5</v>
      </c>
      <c r="H281" s="257" t="s">
        <v>800</v>
      </c>
      <c r="I281" s="257" t="s">
        <v>563</v>
      </c>
      <c r="J281" s="257" t="s">
        <v>64</v>
      </c>
      <c r="K281" s="32" t="s">
        <v>786</v>
      </c>
    </row>
    <row r="282" spans="1:11" ht="201.75" customHeight="1" x14ac:dyDescent="0.25">
      <c r="A282" s="31">
        <v>278</v>
      </c>
      <c r="B282" s="261" t="s">
        <v>815</v>
      </c>
      <c r="C282" s="262" t="s">
        <v>816</v>
      </c>
      <c r="D282" s="262" t="s">
        <v>3178</v>
      </c>
      <c r="E282" s="263">
        <v>42825</v>
      </c>
      <c r="F282" s="262" t="s">
        <v>3179</v>
      </c>
      <c r="G282" s="264">
        <v>0.625</v>
      </c>
      <c r="H282" s="262" t="s">
        <v>819</v>
      </c>
      <c r="I282" s="262" t="s">
        <v>3180</v>
      </c>
      <c r="J282" s="262" t="s">
        <v>817</v>
      </c>
      <c r="K282" s="263">
        <v>42807</v>
      </c>
    </row>
    <row r="283" spans="1:11" ht="201.75" customHeight="1" x14ac:dyDescent="0.25">
      <c r="A283" s="31">
        <v>279</v>
      </c>
      <c r="B283" s="265" t="s">
        <v>818</v>
      </c>
      <c r="C283" s="266" t="s">
        <v>803</v>
      </c>
      <c r="D283" s="266" t="s">
        <v>2309</v>
      </c>
      <c r="E283" s="267">
        <v>42832</v>
      </c>
      <c r="F283" s="31" t="s">
        <v>2805</v>
      </c>
      <c r="G283" s="268">
        <v>0.5</v>
      </c>
      <c r="H283" s="266" t="s">
        <v>63</v>
      </c>
      <c r="I283" s="266" t="s">
        <v>563</v>
      </c>
      <c r="J283" s="266" t="s">
        <v>64</v>
      </c>
      <c r="K283" s="33">
        <v>42807</v>
      </c>
    </row>
    <row r="284" spans="1:11" ht="201.75" customHeight="1" x14ac:dyDescent="0.25">
      <c r="A284" s="31">
        <v>280</v>
      </c>
      <c r="B284" s="269" t="s">
        <v>804</v>
      </c>
      <c r="C284" s="266" t="s">
        <v>805</v>
      </c>
      <c r="D284" s="266" t="s">
        <v>3181</v>
      </c>
      <c r="E284" s="267">
        <v>42825</v>
      </c>
      <c r="F284" s="266" t="s">
        <v>3182</v>
      </c>
      <c r="G284" s="268">
        <v>0.54166666666666696</v>
      </c>
      <c r="H284" s="266" t="s">
        <v>806</v>
      </c>
      <c r="I284" s="266" t="s">
        <v>563</v>
      </c>
      <c r="J284" s="265" t="s">
        <v>676</v>
      </c>
      <c r="K284" s="33">
        <v>42807</v>
      </c>
    </row>
    <row r="285" spans="1:11" ht="201.75" customHeight="1" x14ac:dyDescent="0.25">
      <c r="A285" s="31">
        <v>281</v>
      </c>
      <c r="B285" s="43" t="s">
        <v>72</v>
      </c>
      <c r="C285" s="31" t="s">
        <v>73</v>
      </c>
      <c r="D285" s="31" t="s">
        <v>2817</v>
      </c>
      <c r="E285" s="267">
        <v>42825</v>
      </c>
      <c r="F285" s="31" t="s">
        <v>2818</v>
      </c>
      <c r="G285" s="36">
        <v>0.45833333333333331</v>
      </c>
      <c r="H285" s="31" t="s">
        <v>74</v>
      </c>
      <c r="I285" s="31" t="s">
        <v>2819</v>
      </c>
      <c r="J285" s="31">
        <v>87015058939</v>
      </c>
      <c r="K285" s="33">
        <v>42807</v>
      </c>
    </row>
    <row r="286" spans="1:11" ht="201.75" customHeight="1" x14ac:dyDescent="0.25">
      <c r="A286" s="31">
        <v>282</v>
      </c>
      <c r="B286" s="34" t="s">
        <v>807</v>
      </c>
      <c r="C286" s="31" t="s">
        <v>808</v>
      </c>
      <c r="D286" s="31" t="s">
        <v>3183</v>
      </c>
      <c r="E286" s="33">
        <v>42822</v>
      </c>
      <c r="F286" s="31" t="s">
        <v>3184</v>
      </c>
      <c r="G286" s="32" t="s">
        <v>53</v>
      </c>
      <c r="H286" s="31" t="s">
        <v>809</v>
      </c>
      <c r="I286" s="31" t="s">
        <v>563</v>
      </c>
      <c r="J286" s="32" t="s">
        <v>810</v>
      </c>
      <c r="K286" s="33">
        <v>42808</v>
      </c>
    </row>
    <row r="287" spans="1:11" ht="201.75" customHeight="1" x14ac:dyDescent="0.25">
      <c r="A287" s="31">
        <v>283</v>
      </c>
      <c r="B287" s="32" t="s">
        <v>811</v>
      </c>
      <c r="C287" s="31" t="s">
        <v>812</v>
      </c>
      <c r="D287" s="31" t="s">
        <v>3185</v>
      </c>
      <c r="E287" s="33">
        <v>42822</v>
      </c>
      <c r="F287" s="31" t="s">
        <v>3186</v>
      </c>
      <c r="G287" s="32" t="s">
        <v>813</v>
      </c>
      <c r="H287" s="31" t="s">
        <v>814</v>
      </c>
      <c r="I287" s="31" t="s">
        <v>563</v>
      </c>
      <c r="J287" s="32" t="s">
        <v>810</v>
      </c>
      <c r="K287" s="33">
        <v>42808</v>
      </c>
    </row>
    <row r="288" spans="1:11" ht="201.75" customHeight="1" x14ac:dyDescent="0.25">
      <c r="A288" s="31">
        <v>284</v>
      </c>
      <c r="B288" s="270" t="s">
        <v>13</v>
      </c>
      <c r="C288" s="271" t="s">
        <v>14</v>
      </c>
      <c r="D288" s="271" t="s">
        <v>2344</v>
      </c>
      <c r="E288" s="272">
        <v>42830</v>
      </c>
      <c r="F288" s="271" t="s">
        <v>3187</v>
      </c>
      <c r="G288" s="36">
        <v>0.45833333333333331</v>
      </c>
      <c r="H288" s="271" t="s">
        <v>824</v>
      </c>
      <c r="I288" s="271" t="s">
        <v>563</v>
      </c>
      <c r="J288" s="271" t="s">
        <v>192</v>
      </c>
      <c r="K288" s="273">
        <v>42809</v>
      </c>
    </row>
    <row r="289" spans="1:11" ht="201.75" customHeight="1" x14ac:dyDescent="0.25">
      <c r="A289" s="31">
        <v>285</v>
      </c>
      <c r="B289" s="270" t="s">
        <v>825</v>
      </c>
      <c r="C289" s="271" t="s">
        <v>826</v>
      </c>
      <c r="D289" s="271" t="s">
        <v>3188</v>
      </c>
      <c r="E289" s="272">
        <v>42839</v>
      </c>
      <c r="F289" s="271" t="s">
        <v>3189</v>
      </c>
      <c r="G289" s="274" t="s">
        <v>827</v>
      </c>
      <c r="H289" s="271" t="s">
        <v>828</v>
      </c>
      <c r="I289" s="271" t="s">
        <v>563</v>
      </c>
      <c r="J289" s="271" t="s">
        <v>597</v>
      </c>
      <c r="K289" s="273">
        <v>42809</v>
      </c>
    </row>
    <row r="290" spans="1:11" ht="201.75" customHeight="1" x14ac:dyDescent="0.25">
      <c r="A290" s="31">
        <v>286</v>
      </c>
      <c r="B290" s="275">
        <v>71240007673</v>
      </c>
      <c r="C290" s="271" t="s">
        <v>829</v>
      </c>
      <c r="D290" s="271" t="s">
        <v>3190</v>
      </c>
      <c r="E290" s="272">
        <v>42830</v>
      </c>
      <c r="F290" s="271" t="s">
        <v>3070</v>
      </c>
      <c r="G290" s="274">
        <v>0.64583333333333337</v>
      </c>
      <c r="H290" s="271" t="s">
        <v>830</v>
      </c>
      <c r="I290" s="271" t="s">
        <v>1135</v>
      </c>
      <c r="J290" s="271" t="s">
        <v>133</v>
      </c>
      <c r="K290" s="273">
        <v>42809</v>
      </c>
    </row>
    <row r="291" spans="1:11" ht="201.75" customHeight="1" x14ac:dyDescent="0.25">
      <c r="A291" s="31">
        <v>287</v>
      </c>
      <c r="B291" s="275" t="s">
        <v>831</v>
      </c>
      <c r="C291" s="271" t="s">
        <v>832</v>
      </c>
      <c r="D291" s="271" t="s">
        <v>3191</v>
      </c>
      <c r="E291" s="272">
        <v>42830</v>
      </c>
      <c r="F291" s="271" t="s">
        <v>3070</v>
      </c>
      <c r="G291" s="274">
        <v>0.70833333333333337</v>
      </c>
      <c r="H291" s="271" t="s">
        <v>833</v>
      </c>
      <c r="I291" s="271" t="s">
        <v>2053</v>
      </c>
      <c r="J291" s="271" t="s">
        <v>133</v>
      </c>
      <c r="K291" s="273">
        <v>42809</v>
      </c>
    </row>
    <row r="292" spans="1:11" ht="201.75" customHeight="1" x14ac:dyDescent="0.25">
      <c r="A292" s="31">
        <v>288</v>
      </c>
      <c r="B292" s="275">
        <v>70140007548</v>
      </c>
      <c r="C292" s="271" t="s">
        <v>834</v>
      </c>
      <c r="D292" s="271" t="s">
        <v>3192</v>
      </c>
      <c r="E292" s="272">
        <v>42830</v>
      </c>
      <c r="F292" s="271" t="s">
        <v>3066</v>
      </c>
      <c r="G292" s="274">
        <v>0.625</v>
      </c>
      <c r="H292" s="271" t="s">
        <v>833</v>
      </c>
      <c r="I292" s="271" t="s">
        <v>1134</v>
      </c>
      <c r="J292" s="271" t="s">
        <v>133</v>
      </c>
      <c r="K292" s="273">
        <v>42809</v>
      </c>
    </row>
    <row r="293" spans="1:11" ht="201.75" customHeight="1" x14ac:dyDescent="0.25">
      <c r="A293" s="31">
        <v>289</v>
      </c>
      <c r="B293" s="275">
        <v>981140001363</v>
      </c>
      <c r="C293" s="271" t="s">
        <v>604</v>
      </c>
      <c r="D293" s="271" t="s">
        <v>3193</v>
      </c>
      <c r="E293" s="272">
        <v>42830</v>
      </c>
      <c r="F293" s="271" t="s">
        <v>3066</v>
      </c>
      <c r="G293" s="274">
        <v>0.5</v>
      </c>
      <c r="H293" s="271" t="s">
        <v>835</v>
      </c>
      <c r="I293" s="271" t="s">
        <v>1194</v>
      </c>
      <c r="J293" s="271" t="s">
        <v>133</v>
      </c>
      <c r="K293" s="273">
        <v>42809</v>
      </c>
    </row>
    <row r="294" spans="1:11" ht="201.75" customHeight="1" x14ac:dyDescent="0.25">
      <c r="A294" s="31">
        <v>290</v>
      </c>
      <c r="B294" s="275" t="s">
        <v>838</v>
      </c>
      <c r="C294" s="271" t="s">
        <v>839</v>
      </c>
      <c r="D294" s="271" t="s">
        <v>3194</v>
      </c>
      <c r="E294" s="272">
        <v>42830</v>
      </c>
      <c r="F294" s="271" t="s">
        <v>3066</v>
      </c>
      <c r="G294" s="36">
        <v>0.45833333333333331</v>
      </c>
      <c r="H294" s="271" t="s">
        <v>837</v>
      </c>
      <c r="I294" s="271" t="s">
        <v>1593</v>
      </c>
      <c r="J294" s="271" t="s">
        <v>133</v>
      </c>
      <c r="K294" s="273">
        <v>42809</v>
      </c>
    </row>
    <row r="295" spans="1:11" ht="201.75" customHeight="1" x14ac:dyDescent="0.25">
      <c r="A295" s="31">
        <v>291</v>
      </c>
      <c r="B295" s="32" t="s">
        <v>4584</v>
      </c>
      <c r="C295" s="31" t="s">
        <v>836</v>
      </c>
      <c r="D295" s="31" t="s">
        <v>3195</v>
      </c>
      <c r="E295" s="33">
        <v>42860</v>
      </c>
      <c r="F295" s="271" t="s">
        <v>3066</v>
      </c>
      <c r="G295" s="36">
        <v>0.66666666666666663</v>
      </c>
      <c r="H295" s="31" t="s">
        <v>837</v>
      </c>
      <c r="I295" s="31" t="s">
        <v>851</v>
      </c>
      <c r="J295" s="31" t="s">
        <v>133</v>
      </c>
      <c r="K295" s="33">
        <v>42810</v>
      </c>
    </row>
    <row r="296" spans="1:11" ht="201.75" customHeight="1" x14ac:dyDescent="0.25">
      <c r="A296" s="31">
        <v>292</v>
      </c>
      <c r="B296" s="276" t="s">
        <v>841</v>
      </c>
      <c r="C296" s="277" t="s">
        <v>842</v>
      </c>
      <c r="D296" s="277" t="s">
        <v>3196</v>
      </c>
      <c r="E296" s="278">
        <v>42821</v>
      </c>
      <c r="F296" s="277" t="s">
        <v>3197</v>
      </c>
      <c r="G296" s="279">
        <v>0.375</v>
      </c>
      <c r="H296" s="277" t="s">
        <v>843</v>
      </c>
      <c r="I296" s="277" t="s">
        <v>563</v>
      </c>
      <c r="J296" s="277" t="s">
        <v>169</v>
      </c>
      <c r="K296" s="33">
        <v>42810</v>
      </c>
    </row>
    <row r="297" spans="1:11" ht="201.75" customHeight="1" x14ac:dyDescent="0.25">
      <c r="A297" s="31">
        <v>293</v>
      </c>
      <c r="B297" s="32" t="s">
        <v>377</v>
      </c>
      <c r="C297" s="31" t="s">
        <v>844</v>
      </c>
      <c r="D297" s="31" t="s">
        <v>3198</v>
      </c>
      <c r="E297" s="33">
        <v>42832</v>
      </c>
      <c r="F297" s="31" t="s">
        <v>3199</v>
      </c>
      <c r="G297" s="279">
        <v>0.41666666666666702</v>
      </c>
      <c r="H297" s="37" t="s">
        <v>846</v>
      </c>
      <c r="I297" s="277" t="s">
        <v>563</v>
      </c>
      <c r="J297" s="31" t="s">
        <v>845</v>
      </c>
      <c r="K297" s="33">
        <v>42810</v>
      </c>
    </row>
    <row r="298" spans="1:11" ht="201.75" customHeight="1" x14ac:dyDescent="0.25">
      <c r="A298" s="31">
        <v>294</v>
      </c>
      <c r="B298" s="280" t="s">
        <v>356</v>
      </c>
      <c r="C298" s="281" t="s">
        <v>847</v>
      </c>
      <c r="D298" s="281" t="s">
        <v>3200</v>
      </c>
      <c r="E298" s="273">
        <v>42828</v>
      </c>
      <c r="F298" s="281" t="s">
        <v>3201</v>
      </c>
      <c r="G298" s="279">
        <v>0.45833333333333398</v>
      </c>
      <c r="H298" s="281" t="s">
        <v>848</v>
      </c>
      <c r="I298" s="281" t="s">
        <v>563</v>
      </c>
      <c r="J298" s="281" t="s">
        <v>61</v>
      </c>
      <c r="K298" s="33">
        <v>42810</v>
      </c>
    </row>
    <row r="299" spans="1:11" ht="201.75" customHeight="1" x14ac:dyDescent="0.25">
      <c r="A299" s="31">
        <v>295</v>
      </c>
      <c r="B299" s="34" t="str">
        <f>B297</f>
        <v>120640005204</v>
      </c>
      <c r="C299" s="31" t="s">
        <v>849</v>
      </c>
      <c r="D299" s="31" t="s">
        <v>3202</v>
      </c>
      <c r="E299" s="273">
        <v>42829</v>
      </c>
      <c r="F299" s="31" t="s">
        <v>3184</v>
      </c>
      <c r="G299" s="36">
        <v>0.45833333333333331</v>
      </c>
      <c r="H299" s="31" t="s">
        <v>850</v>
      </c>
      <c r="I299" s="31" t="s">
        <v>563</v>
      </c>
      <c r="J299" s="31" t="s">
        <v>3184</v>
      </c>
      <c r="K299" s="33">
        <v>42810</v>
      </c>
    </row>
    <row r="300" spans="1:11" ht="201.75" customHeight="1" x14ac:dyDescent="0.25">
      <c r="A300" s="31">
        <v>296</v>
      </c>
      <c r="B300" s="282" t="s">
        <v>854</v>
      </c>
      <c r="C300" s="283" t="s">
        <v>855</v>
      </c>
      <c r="D300" s="283" t="s">
        <v>3203</v>
      </c>
      <c r="E300" s="284">
        <v>42821</v>
      </c>
      <c r="F300" s="283" t="s">
        <v>3197</v>
      </c>
      <c r="G300" s="36">
        <v>0.41666666666666669</v>
      </c>
      <c r="H300" s="283" t="s">
        <v>843</v>
      </c>
      <c r="I300" s="283" t="s">
        <v>563</v>
      </c>
      <c r="J300" s="283" t="s">
        <v>169</v>
      </c>
      <c r="K300" s="93">
        <v>42811</v>
      </c>
    </row>
    <row r="301" spans="1:11" ht="201.75" customHeight="1" x14ac:dyDescent="0.25">
      <c r="A301" s="31">
        <v>297</v>
      </c>
      <c r="B301" s="282" t="s">
        <v>346</v>
      </c>
      <c r="C301" s="283" t="s">
        <v>347</v>
      </c>
      <c r="D301" s="283" t="s">
        <v>3204</v>
      </c>
      <c r="E301" s="284" t="s">
        <v>852</v>
      </c>
      <c r="F301" s="283" t="s">
        <v>3019</v>
      </c>
      <c r="G301" s="285">
        <v>11232.458333333334</v>
      </c>
      <c r="H301" s="286" t="s">
        <v>853</v>
      </c>
      <c r="I301" s="283" t="s">
        <v>350</v>
      </c>
      <c r="J301" s="283" t="s">
        <v>501</v>
      </c>
      <c r="K301" s="93">
        <v>42811</v>
      </c>
    </row>
    <row r="302" spans="1:11" ht="201.75" customHeight="1" x14ac:dyDescent="0.25">
      <c r="A302" s="31">
        <v>298</v>
      </c>
      <c r="B302" s="282" t="s">
        <v>856</v>
      </c>
      <c r="C302" s="283" t="s">
        <v>857</v>
      </c>
      <c r="D302" s="283" t="s">
        <v>3205</v>
      </c>
      <c r="E302" s="284">
        <v>42832</v>
      </c>
      <c r="F302" s="283" t="s">
        <v>2812</v>
      </c>
      <c r="G302" s="287">
        <v>0.4375</v>
      </c>
      <c r="H302" s="283" t="s">
        <v>858</v>
      </c>
      <c r="I302" s="283" t="s">
        <v>563</v>
      </c>
      <c r="J302" s="283" t="s">
        <v>859</v>
      </c>
      <c r="K302" s="93">
        <v>42811</v>
      </c>
    </row>
    <row r="303" spans="1:11" ht="201.75" customHeight="1" x14ac:dyDescent="0.25">
      <c r="A303" s="31">
        <v>299</v>
      </c>
      <c r="B303" s="282" t="s">
        <v>234</v>
      </c>
      <c r="C303" s="283" t="s">
        <v>860</v>
      </c>
      <c r="D303" s="283" t="s">
        <v>3206</v>
      </c>
      <c r="E303" s="284">
        <v>42832</v>
      </c>
      <c r="F303" s="283" t="s">
        <v>2812</v>
      </c>
      <c r="G303" s="176" t="s">
        <v>24</v>
      </c>
      <c r="H303" s="283" t="s">
        <v>861</v>
      </c>
      <c r="I303" s="283" t="s">
        <v>2129</v>
      </c>
      <c r="J303" s="283" t="s">
        <v>45</v>
      </c>
      <c r="K303" s="93">
        <v>42811</v>
      </c>
    </row>
    <row r="304" spans="1:11" ht="201.75" customHeight="1" x14ac:dyDescent="0.25">
      <c r="A304" s="31">
        <v>300</v>
      </c>
      <c r="B304" s="276" t="s">
        <v>89</v>
      </c>
      <c r="C304" s="277" t="s">
        <v>90</v>
      </c>
      <c r="D304" s="277" t="s">
        <v>3207</v>
      </c>
      <c r="E304" s="278">
        <v>42832</v>
      </c>
      <c r="F304" s="277" t="s">
        <v>2829</v>
      </c>
      <c r="G304" s="279">
        <v>0.375</v>
      </c>
      <c r="H304" s="277" t="s">
        <v>840</v>
      </c>
      <c r="I304" s="277" t="s">
        <v>563</v>
      </c>
      <c r="J304" s="277" t="s">
        <v>597</v>
      </c>
      <c r="K304" s="33">
        <v>42811</v>
      </c>
    </row>
    <row r="305" spans="1:11" ht="201.75" customHeight="1" x14ac:dyDescent="0.25">
      <c r="A305" s="31">
        <v>301</v>
      </c>
      <c r="B305" s="176" t="s">
        <v>612</v>
      </c>
      <c r="C305" s="283" t="s">
        <v>611</v>
      </c>
      <c r="D305" s="283" t="s">
        <v>3071</v>
      </c>
      <c r="E305" s="284">
        <v>42830</v>
      </c>
      <c r="F305" s="283" t="s">
        <v>3208</v>
      </c>
      <c r="G305" s="288">
        <v>0.45833333333333331</v>
      </c>
      <c r="H305" s="283" t="s">
        <v>862</v>
      </c>
      <c r="I305" s="283" t="s">
        <v>1687</v>
      </c>
      <c r="J305" s="283" t="s">
        <v>608</v>
      </c>
      <c r="K305" s="93">
        <v>42811</v>
      </c>
    </row>
    <row r="306" spans="1:11" ht="201.75" customHeight="1" x14ac:dyDescent="0.25">
      <c r="A306" s="31">
        <v>302</v>
      </c>
      <c r="B306" s="176">
        <v>100640002791</v>
      </c>
      <c r="C306" s="283" t="s">
        <v>863</v>
      </c>
      <c r="D306" s="283" t="s">
        <v>3209</v>
      </c>
      <c r="E306" s="284">
        <v>42830</v>
      </c>
      <c r="F306" s="283" t="s">
        <v>3208</v>
      </c>
      <c r="G306" s="289">
        <v>0.41666666666666669</v>
      </c>
      <c r="H306" s="283" t="s">
        <v>862</v>
      </c>
      <c r="I306" s="283" t="s">
        <v>1687</v>
      </c>
      <c r="J306" s="283" t="s">
        <v>608</v>
      </c>
      <c r="K306" s="93">
        <v>42811</v>
      </c>
    </row>
    <row r="307" spans="1:11" ht="201.75" customHeight="1" x14ac:dyDescent="0.25">
      <c r="A307" s="31">
        <v>303</v>
      </c>
      <c r="B307" s="176">
        <v>90940016143</v>
      </c>
      <c r="C307" s="283" t="s">
        <v>864</v>
      </c>
      <c r="D307" s="283" t="s">
        <v>3210</v>
      </c>
      <c r="E307" s="284">
        <v>42830</v>
      </c>
      <c r="F307" s="283" t="s">
        <v>3208</v>
      </c>
      <c r="G307" s="288">
        <v>0.5</v>
      </c>
      <c r="H307" s="283" t="s">
        <v>862</v>
      </c>
      <c r="I307" s="283" t="s">
        <v>1687</v>
      </c>
      <c r="J307" s="283" t="s">
        <v>608</v>
      </c>
      <c r="K307" s="93">
        <v>42811</v>
      </c>
    </row>
    <row r="308" spans="1:11" ht="201.75" customHeight="1" x14ac:dyDescent="0.25">
      <c r="A308" s="31">
        <v>304</v>
      </c>
      <c r="B308" s="290" t="s">
        <v>664</v>
      </c>
      <c r="C308" s="291" t="s">
        <v>333</v>
      </c>
      <c r="D308" s="291" t="s">
        <v>3211</v>
      </c>
      <c r="E308" s="292">
        <v>42832</v>
      </c>
      <c r="F308" s="291" t="s">
        <v>3212</v>
      </c>
      <c r="G308" s="290" t="s">
        <v>264</v>
      </c>
      <c r="H308" s="291" t="s">
        <v>865</v>
      </c>
      <c r="I308" s="291" t="s">
        <v>2050</v>
      </c>
      <c r="J308" s="291" t="s">
        <v>336</v>
      </c>
      <c r="K308" s="93">
        <v>42811</v>
      </c>
    </row>
    <row r="309" spans="1:11" ht="201.75" customHeight="1" x14ac:dyDescent="0.25">
      <c r="A309" s="31">
        <v>305</v>
      </c>
      <c r="B309" s="290">
        <v>940240000379</v>
      </c>
      <c r="C309" s="291" t="s">
        <v>321</v>
      </c>
      <c r="D309" s="291" t="s">
        <v>3213</v>
      </c>
      <c r="E309" s="292">
        <v>42845</v>
      </c>
      <c r="F309" s="291" t="s">
        <v>3214</v>
      </c>
      <c r="G309" s="290" t="s">
        <v>278</v>
      </c>
      <c r="H309" s="291" t="s">
        <v>316</v>
      </c>
      <c r="I309" s="291" t="s">
        <v>563</v>
      </c>
      <c r="J309" s="291" t="s">
        <v>317</v>
      </c>
      <c r="K309" s="93">
        <v>42811</v>
      </c>
    </row>
    <row r="310" spans="1:11" ht="201.75" customHeight="1" x14ac:dyDescent="0.25">
      <c r="A310" s="31">
        <v>306</v>
      </c>
      <c r="B310" s="290" t="s">
        <v>322</v>
      </c>
      <c r="C310" s="291" t="s">
        <v>2225</v>
      </c>
      <c r="D310" s="291" t="s">
        <v>3215</v>
      </c>
      <c r="E310" s="292">
        <v>42845</v>
      </c>
      <c r="F310" s="291" t="s">
        <v>3214</v>
      </c>
      <c r="G310" s="289">
        <v>0.41666666666666669</v>
      </c>
      <c r="H310" s="291" t="s">
        <v>2226</v>
      </c>
      <c r="I310" s="291" t="s">
        <v>563</v>
      </c>
      <c r="J310" s="291" t="s">
        <v>317</v>
      </c>
      <c r="K310" s="93">
        <v>42812</v>
      </c>
    </row>
    <row r="311" spans="1:11" ht="201.75" customHeight="1" x14ac:dyDescent="0.25">
      <c r="A311" s="31">
        <v>307</v>
      </c>
      <c r="B311" s="91" t="s">
        <v>366</v>
      </c>
      <c r="C311" s="92" t="s">
        <v>363</v>
      </c>
      <c r="D311" s="92" t="s">
        <v>2957</v>
      </c>
      <c r="E311" s="93">
        <v>42835</v>
      </c>
      <c r="F311" s="92" t="s">
        <v>2958</v>
      </c>
      <c r="G311" s="94">
        <v>0.625</v>
      </c>
      <c r="H311" s="31" t="s">
        <v>866</v>
      </c>
      <c r="I311" s="92" t="s">
        <v>2959</v>
      </c>
      <c r="J311" s="92" t="s">
        <v>365</v>
      </c>
      <c r="K311" s="93">
        <v>42812</v>
      </c>
    </row>
    <row r="312" spans="1:11" ht="201.75" customHeight="1" x14ac:dyDescent="0.25">
      <c r="A312" s="31">
        <v>308</v>
      </c>
      <c r="B312" s="293" t="s">
        <v>959</v>
      </c>
      <c r="C312" s="294" t="s">
        <v>905</v>
      </c>
      <c r="D312" s="294" t="s">
        <v>3216</v>
      </c>
      <c r="E312" s="295">
        <v>42831</v>
      </c>
      <c r="F312" s="294" t="s">
        <v>3217</v>
      </c>
      <c r="G312" s="296">
        <v>0.45833333333333331</v>
      </c>
      <c r="H312" s="294" t="s">
        <v>195</v>
      </c>
      <c r="I312" s="294" t="s">
        <v>886</v>
      </c>
      <c r="J312" s="297" t="s">
        <v>867</v>
      </c>
      <c r="K312" s="93">
        <v>42812</v>
      </c>
    </row>
    <row r="313" spans="1:11" ht="201.75" customHeight="1" x14ac:dyDescent="0.25">
      <c r="A313" s="31">
        <v>309</v>
      </c>
      <c r="B313" s="298" t="s">
        <v>208</v>
      </c>
      <c r="C313" s="294" t="s">
        <v>209</v>
      </c>
      <c r="D313" s="294" t="s">
        <v>3218</v>
      </c>
      <c r="E313" s="295">
        <v>42832</v>
      </c>
      <c r="F313" s="294" t="s">
        <v>3019</v>
      </c>
      <c r="G313" s="299">
        <v>11232.458333333334</v>
      </c>
      <c r="H313" s="294" t="s">
        <v>868</v>
      </c>
      <c r="I313" s="294" t="s">
        <v>563</v>
      </c>
      <c r="J313" s="294" t="s">
        <v>26</v>
      </c>
      <c r="K313" s="93">
        <v>42812</v>
      </c>
    </row>
    <row r="314" spans="1:11" ht="201.75" customHeight="1" x14ac:dyDescent="0.25">
      <c r="A314" s="31">
        <v>310</v>
      </c>
      <c r="B314" s="298" t="s">
        <v>869</v>
      </c>
      <c r="C314" s="294" t="s">
        <v>887</v>
      </c>
      <c r="D314" s="294" t="s">
        <v>3219</v>
      </c>
      <c r="E314" s="295">
        <v>42835</v>
      </c>
      <c r="F314" s="294" t="s">
        <v>2464</v>
      </c>
      <c r="G314" s="296">
        <v>0.66666666666666663</v>
      </c>
      <c r="H314" s="294" t="s">
        <v>870</v>
      </c>
      <c r="I314" s="294" t="s">
        <v>3165</v>
      </c>
      <c r="J314" s="294" t="s">
        <v>354</v>
      </c>
      <c r="K314" s="93">
        <v>42812</v>
      </c>
    </row>
    <row r="315" spans="1:11" ht="201.75" customHeight="1" x14ac:dyDescent="0.25">
      <c r="A315" s="31">
        <v>311</v>
      </c>
      <c r="B315" s="298" t="s">
        <v>871</v>
      </c>
      <c r="C315" s="294" t="s">
        <v>910</v>
      </c>
      <c r="D315" s="294" t="s">
        <v>3220</v>
      </c>
      <c r="E315" s="295">
        <v>42835</v>
      </c>
      <c r="F315" s="294" t="s">
        <v>2464</v>
      </c>
      <c r="G315" s="296">
        <v>0.625</v>
      </c>
      <c r="H315" s="294" t="s">
        <v>872</v>
      </c>
      <c r="I315" s="294" t="s">
        <v>3221</v>
      </c>
      <c r="J315" s="294" t="s">
        <v>354</v>
      </c>
      <c r="K315" s="93">
        <v>42812</v>
      </c>
    </row>
    <row r="316" spans="1:11" ht="201.75" customHeight="1" x14ac:dyDescent="0.25">
      <c r="A316" s="31">
        <v>312</v>
      </c>
      <c r="B316" s="298" t="s">
        <v>370</v>
      </c>
      <c r="C316" s="294" t="s">
        <v>911</v>
      </c>
      <c r="D316" s="294" t="s">
        <v>2217</v>
      </c>
      <c r="E316" s="295">
        <v>42835</v>
      </c>
      <c r="F316" s="294" t="s">
        <v>2962</v>
      </c>
      <c r="G316" s="296">
        <v>0.64583333333333337</v>
      </c>
      <c r="H316" s="294" t="s">
        <v>873</v>
      </c>
      <c r="I316" s="294" t="s">
        <v>3222</v>
      </c>
      <c r="J316" s="294" t="s">
        <v>354</v>
      </c>
      <c r="K316" s="93">
        <v>42812</v>
      </c>
    </row>
    <row r="317" spans="1:11" ht="201.75" customHeight="1" x14ac:dyDescent="0.25">
      <c r="A317" s="31">
        <v>313</v>
      </c>
      <c r="B317" s="298" t="s">
        <v>106</v>
      </c>
      <c r="C317" s="294" t="s">
        <v>107</v>
      </c>
      <c r="D317" s="294" t="s">
        <v>3010</v>
      </c>
      <c r="E317" s="295">
        <v>42838</v>
      </c>
      <c r="F317" s="31" t="s">
        <v>2805</v>
      </c>
      <c r="G317" s="296">
        <v>0.5</v>
      </c>
      <c r="H317" s="294" t="s">
        <v>874</v>
      </c>
      <c r="I317" s="294" t="s">
        <v>2049</v>
      </c>
      <c r="J317" s="294" t="s">
        <v>30</v>
      </c>
      <c r="K317" s="93">
        <v>42812</v>
      </c>
    </row>
    <row r="318" spans="1:11" ht="201.75" customHeight="1" x14ac:dyDescent="0.25">
      <c r="A318" s="31">
        <v>314</v>
      </c>
      <c r="B318" s="298" t="s">
        <v>875</v>
      </c>
      <c r="C318" s="294" t="s">
        <v>876</v>
      </c>
      <c r="D318" s="294" t="s">
        <v>3223</v>
      </c>
      <c r="E318" s="295">
        <v>42835</v>
      </c>
      <c r="F318" s="294" t="s">
        <v>3224</v>
      </c>
      <c r="G318" s="293" t="s">
        <v>53</v>
      </c>
      <c r="H318" s="294" t="s">
        <v>2228</v>
      </c>
      <c r="I318" s="294" t="s">
        <v>563</v>
      </c>
      <c r="J318" s="293" t="s">
        <v>810</v>
      </c>
      <c r="K318" s="93">
        <v>42812</v>
      </c>
    </row>
    <row r="319" spans="1:11" ht="201.75" customHeight="1" x14ac:dyDescent="0.25">
      <c r="A319" s="31">
        <v>315</v>
      </c>
      <c r="B319" s="298" t="s">
        <v>877</v>
      </c>
      <c r="C319" s="294" t="s">
        <v>878</v>
      </c>
      <c r="D319" s="294" t="s">
        <v>3225</v>
      </c>
      <c r="E319" s="295">
        <v>42839</v>
      </c>
      <c r="F319" s="31" t="s">
        <v>2805</v>
      </c>
      <c r="G319" s="296">
        <v>0.45833333333333331</v>
      </c>
      <c r="H319" s="294" t="s">
        <v>879</v>
      </c>
      <c r="I319" s="294" t="s">
        <v>2049</v>
      </c>
      <c r="J319" s="294" t="s">
        <v>30</v>
      </c>
      <c r="K319" s="93">
        <v>42812</v>
      </c>
    </row>
    <row r="320" spans="1:11" ht="201.75" customHeight="1" x14ac:dyDescent="0.25">
      <c r="A320" s="31">
        <v>316</v>
      </c>
      <c r="B320" s="298" t="s">
        <v>880</v>
      </c>
      <c r="C320" s="294" t="s">
        <v>881</v>
      </c>
      <c r="D320" s="294" t="s">
        <v>3226</v>
      </c>
      <c r="E320" s="295">
        <v>42839</v>
      </c>
      <c r="F320" s="294" t="s">
        <v>3227</v>
      </c>
      <c r="G320" s="296">
        <v>0.58333333333333337</v>
      </c>
      <c r="H320" s="294" t="s">
        <v>879</v>
      </c>
      <c r="I320" s="294" t="s">
        <v>2049</v>
      </c>
      <c r="J320" s="294" t="s">
        <v>30</v>
      </c>
      <c r="K320" s="93">
        <v>42812</v>
      </c>
    </row>
    <row r="321" spans="1:11" ht="201.75" customHeight="1" x14ac:dyDescent="0.25">
      <c r="A321" s="31">
        <v>317</v>
      </c>
      <c r="B321" s="212" t="s">
        <v>882</v>
      </c>
      <c r="C321" s="294" t="s">
        <v>883</v>
      </c>
      <c r="D321" s="294" t="s">
        <v>3228</v>
      </c>
      <c r="E321" s="295">
        <v>42835</v>
      </c>
      <c r="F321" s="294" t="s">
        <v>3229</v>
      </c>
      <c r="G321" s="296">
        <v>0.45833333333333331</v>
      </c>
      <c r="H321" s="294" t="s">
        <v>884</v>
      </c>
      <c r="I321" s="294" t="s">
        <v>563</v>
      </c>
      <c r="J321" s="294" t="s">
        <v>885</v>
      </c>
      <c r="K321" s="93">
        <v>42812</v>
      </c>
    </row>
    <row r="322" spans="1:11" ht="201.75" customHeight="1" x14ac:dyDescent="0.25">
      <c r="A322" s="31">
        <v>318</v>
      </c>
      <c r="B322" s="32" t="s">
        <v>152</v>
      </c>
      <c r="C322" s="31" t="s">
        <v>142</v>
      </c>
      <c r="D322" s="31" t="s">
        <v>2239</v>
      </c>
      <c r="E322" s="33">
        <v>42832</v>
      </c>
      <c r="F322" s="31" t="s">
        <v>2345</v>
      </c>
      <c r="G322" s="36">
        <v>0.45833333333333331</v>
      </c>
      <c r="H322" s="31" t="s">
        <v>140</v>
      </c>
      <c r="I322" s="31" t="s">
        <v>1032</v>
      </c>
      <c r="J322" s="31" t="s">
        <v>141</v>
      </c>
      <c r="K322" s="33">
        <v>42821</v>
      </c>
    </row>
    <row r="323" spans="1:11" ht="201.75" customHeight="1" x14ac:dyDescent="0.25">
      <c r="A323" s="31">
        <v>319</v>
      </c>
      <c r="B323" s="32" t="s">
        <v>372</v>
      </c>
      <c r="C323" s="31" t="s">
        <v>373</v>
      </c>
      <c r="D323" s="31" t="s">
        <v>3230</v>
      </c>
      <c r="E323" s="33">
        <v>42832</v>
      </c>
      <c r="F323" s="31" t="s">
        <v>3022</v>
      </c>
      <c r="G323" s="36">
        <v>0.5</v>
      </c>
      <c r="H323" s="31" t="s">
        <v>888</v>
      </c>
      <c r="I323" s="31" t="s">
        <v>1032</v>
      </c>
      <c r="J323" s="31" t="s">
        <v>141</v>
      </c>
      <c r="K323" s="33">
        <v>42821</v>
      </c>
    </row>
    <row r="324" spans="1:11" ht="201.75" customHeight="1" x14ac:dyDescent="0.25">
      <c r="A324" s="31">
        <v>320</v>
      </c>
      <c r="B324" s="32" t="s">
        <v>892</v>
      </c>
      <c r="C324" s="31" t="s">
        <v>893</v>
      </c>
      <c r="D324" s="31" t="s">
        <v>2310</v>
      </c>
      <c r="E324" s="33">
        <v>42832</v>
      </c>
      <c r="F324" s="31" t="s">
        <v>2348</v>
      </c>
      <c r="G324" s="36">
        <v>0.60416666666666663</v>
      </c>
      <c r="H324" s="31" t="s">
        <v>894</v>
      </c>
      <c r="I324" s="31" t="s">
        <v>1032</v>
      </c>
      <c r="J324" s="31" t="s">
        <v>141</v>
      </c>
      <c r="K324" s="33">
        <v>42821</v>
      </c>
    </row>
    <row r="325" spans="1:11" ht="201.75" customHeight="1" x14ac:dyDescent="0.25">
      <c r="A325" s="31">
        <v>321</v>
      </c>
      <c r="B325" s="32" t="s">
        <v>889</v>
      </c>
      <c r="C325" s="31" t="s">
        <v>890</v>
      </c>
      <c r="D325" s="31" t="s">
        <v>2311</v>
      </c>
      <c r="E325" s="33">
        <v>42832</v>
      </c>
      <c r="F325" s="31" t="s">
        <v>2345</v>
      </c>
      <c r="G325" s="36">
        <v>0.64583333333333337</v>
      </c>
      <c r="H325" s="31" t="s">
        <v>891</v>
      </c>
      <c r="I325" s="31" t="s">
        <v>1032</v>
      </c>
      <c r="J325" s="31" t="s">
        <v>141</v>
      </c>
      <c r="K325" s="33">
        <v>42821</v>
      </c>
    </row>
    <row r="326" spans="1:11" ht="201.75" customHeight="1" x14ac:dyDescent="0.25">
      <c r="A326" s="31">
        <v>322</v>
      </c>
      <c r="B326" s="300" t="s">
        <v>904</v>
      </c>
      <c r="C326" s="301" t="s">
        <v>899</v>
      </c>
      <c r="D326" s="301" t="s">
        <v>2312</v>
      </c>
      <c r="E326" s="302">
        <v>42836</v>
      </c>
      <c r="F326" s="301" t="s">
        <v>3231</v>
      </c>
      <c r="G326" s="303" t="s">
        <v>53</v>
      </c>
      <c r="H326" s="301" t="s">
        <v>2228</v>
      </c>
      <c r="I326" s="301" t="s">
        <v>563</v>
      </c>
      <c r="J326" s="303" t="s">
        <v>810</v>
      </c>
      <c r="K326" s="33">
        <v>42821</v>
      </c>
    </row>
    <row r="327" spans="1:11" ht="201.75" customHeight="1" x14ac:dyDescent="0.25">
      <c r="A327" s="31">
        <v>323</v>
      </c>
      <c r="B327" s="300" t="s">
        <v>895</v>
      </c>
      <c r="C327" s="301" t="s">
        <v>896</v>
      </c>
      <c r="D327" s="301" t="s">
        <v>3232</v>
      </c>
      <c r="E327" s="302">
        <v>42838</v>
      </c>
      <c r="F327" s="301" t="s">
        <v>3233</v>
      </c>
      <c r="G327" s="304">
        <v>0.38541666666666669</v>
      </c>
      <c r="H327" s="301" t="s">
        <v>897</v>
      </c>
      <c r="I327" s="301" t="s">
        <v>563</v>
      </c>
      <c r="J327" s="301" t="s">
        <v>898</v>
      </c>
      <c r="K327" s="33">
        <v>42821</v>
      </c>
    </row>
    <row r="328" spans="1:11" ht="201.75" customHeight="1" x14ac:dyDescent="0.25">
      <c r="A328" s="31">
        <v>324</v>
      </c>
      <c r="B328" s="300" t="s">
        <v>900</v>
      </c>
      <c r="C328" s="301" t="s">
        <v>901</v>
      </c>
      <c r="D328" s="301" t="s">
        <v>3234</v>
      </c>
      <c r="E328" s="302">
        <v>42839</v>
      </c>
      <c r="F328" s="301" t="s">
        <v>3235</v>
      </c>
      <c r="G328" s="304">
        <v>0.39583333333333331</v>
      </c>
      <c r="H328" s="301" t="s">
        <v>902</v>
      </c>
      <c r="I328" s="301" t="s">
        <v>563</v>
      </c>
      <c r="J328" s="301" t="s">
        <v>597</v>
      </c>
      <c r="K328" s="33">
        <v>42821</v>
      </c>
    </row>
    <row r="329" spans="1:11" ht="201.75" customHeight="1" x14ac:dyDescent="0.25">
      <c r="A329" s="31">
        <v>325</v>
      </c>
      <c r="B329" s="154" t="s">
        <v>526</v>
      </c>
      <c r="C329" s="151" t="s">
        <v>524</v>
      </c>
      <c r="D329" s="151" t="s">
        <v>3026</v>
      </c>
      <c r="E329" s="152">
        <v>42838</v>
      </c>
      <c r="F329" s="31" t="s">
        <v>2805</v>
      </c>
      <c r="G329" s="153">
        <v>0.375</v>
      </c>
      <c r="H329" s="151" t="s">
        <v>1022</v>
      </c>
      <c r="I329" s="151" t="s">
        <v>2049</v>
      </c>
      <c r="J329" s="151" t="s">
        <v>345</v>
      </c>
      <c r="K329" s="33">
        <v>42821</v>
      </c>
    </row>
    <row r="330" spans="1:11" ht="201.75" customHeight="1" x14ac:dyDescent="0.25">
      <c r="A330" s="31">
        <v>326</v>
      </c>
      <c r="B330" s="305" t="s">
        <v>163</v>
      </c>
      <c r="C330" s="306" t="s">
        <v>164</v>
      </c>
      <c r="D330" s="306" t="s">
        <v>3236</v>
      </c>
      <c r="E330" s="307">
        <v>42832</v>
      </c>
      <c r="F330" s="306" t="s">
        <v>3237</v>
      </c>
      <c r="G330" s="308">
        <v>0.41666666666666669</v>
      </c>
      <c r="H330" s="306" t="s">
        <v>903</v>
      </c>
      <c r="I330" s="306" t="s">
        <v>2128</v>
      </c>
      <c r="J330" s="306" t="s">
        <v>166</v>
      </c>
      <c r="K330" s="33">
        <v>42821</v>
      </c>
    </row>
    <row r="331" spans="1:11" ht="201.75" customHeight="1" x14ac:dyDescent="0.25">
      <c r="A331" s="31">
        <v>327</v>
      </c>
      <c r="B331" s="309" t="s">
        <v>912</v>
      </c>
      <c r="C331" s="310" t="s">
        <v>918</v>
      </c>
      <c r="D331" s="310" t="s">
        <v>3238</v>
      </c>
      <c r="E331" s="311">
        <v>42836</v>
      </c>
      <c r="F331" s="310" t="s">
        <v>3239</v>
      </c>
      <c r="G331" s="312">
        <v>0.45833333333333331</v>
      </c>
      <c r="H331" s="310" t="s">
        <v>1418</v>
      </c>
      <c r="I331" s="310" t="s">
        <v>563</v>
      </c>
      <c r="J331" s="310">
        <v>77017132383</v>
      </c>
      <c r="K331" s="311">
        <v>42822</v>
      </c>
    </row>
    <row r="332" spans="1:11" ht="201.75" customHeight="1" x14ac:dyDescent="0.25">
      <c r="A332" s="31">
        <v>328</v>
      </c>
      <c r="B332" s="313" t="s">
        <v>960</v>
      </c>
      <c r="C332" s="310" t="s">
        <v>409</v>
      </c>
      <c r="D332" s="310" t="s">
        <v>2984</v>
      </c>
      <c r="E332" s="311">
        <v>42852</v>
      </c>
      <c r="F332" s="310" t="s">
        <v>3240</v>
      </c>
      <c r="G332" s="312">
        <v>0.41666666666666669</v>
      </c>
      <c r="H332" s="310" t="s">
        <v>88</v>
      </c>
      <c r="I332" s="310" t="s">
        <v>563</v>
      </c>
      <c r="J332" s="310" t="s">
        <v>17</v>
      </c>
      <c r="K332" s="311">
        <v>42822</v>
      </c>
    </row>
    <row r="333" spans="1:11" ht="201.75" customHeight="1" x14ac:dyDescent="0.25">
      <c r="A333" s="31">
        <v>329</v>
      </c>
      <c r="B333" s="313" t="s">
        <v>201</v>
      </c>
      <c r="C333" s="310" t="s">
        <v>184</v>
      </c>
      <c r="D333" s="310" t="s">
        <v>2880</v>
      </c>
      <c r="E333" s="311">
        <v>42852</v>
      </c>
      <c r="F333" s="310" t="s">
        <v>3240</v>
      </c>
      <c r="G333" s="312">
        <v>0.54166666666666663</v>
      </c>
      <c r="H333" s="31" t="s">
        <v>81</v>
      </c>
      <c r="I333" s="310" t="s">
        <v>563</v>
      </c>
      <c r="J333" s="310" t="s">
        <v>17</v>
      </c>
      <c r="K333" s="311">
        <v>42822</v>
      </c>
    </row>
    <row r="334" spans="1:11" ht="201.75" customHeight="1" x14ac:dyDescent="0.25">
      <c r="A334" s="31">
        <v>330</v>
      </c>
      <c r="B334" s="313" t="s">
        <v>919</v>
      </c>
      <c r="C334" s="310" t="s">
        <v>658</v>
      </c>
      <c r="D334" s="310" t="s">
        <v>3131</v>
      </c>
      <c r="E334" s="311">
        <v>42843</v>
      </c>
      <c r="F334" s="31" t="s">
        <v>2805</v>
      </c>
      <c r="G334" s="312">
        <v>0.5</v>
      </c>
      <c r="H334" s="310" t="s">
        <v>913</v>
      </c>
      <c r="I334" s="310" t="s">
        <v>563</v>
      </c>
      <c r="J334" s="310" t="s">
        <v>64</v>
      </c>
      <c r="K334" s="311">
        <v>42822</v>
      </c>
    </row>
    <row r="335" spans="1:11" ht="201.75" customHeight="1" x14ac:dyDescent="0.25">
      <c r="A335" s="31">
        <v>331</v>
      </c>
      <c r="B335" s="309" t="s">
        <v>4585</v>
      </c>
      <c r="C335" s="310" t="s">
        <v>915</v>
      </c>
      <c r="D335" s="310" t="s">
        <v>3241</v>
      </c>
      <c r="E335" s="311">
        <v>42842</v>
      </c>
      <c r="F335" s="310" t="s">
        <v>2998</v>
      </c>
      <c r="G335" s="312">
        <v>0.45833333333333331</v>
      </c>
      <c r="H335" s="310" t="s">
        <v>916</v>
      </c>
      <c r="I335" s="310" t="s">
        <v>563</v>
      </c>
      <c r="J335" s="310" t="s">
        <v>917</v>
      </c>
      <c r="K335" s="311">
        <v>42822</v>
      </c>
    </row>
    <row r="336" spans="1:11" ht="201.75" customHeight="1" x14ac:dyDescent="0.25">
      <c r="A336" s="31">
        <v>332</v>
      </c>
      <c r="B336" s="314" t="s">
        <v>920</v>
      </c>
      <c r="C336" s="315" t="s">
        <v>921</v>
      </c>
      <c r="D336" s="315" t="s">
        <v>3242</v>
      </c>
      <c r="E336" s="316">
        <v>42838</v>
      </c>
      <c r="F336" s="31" t="s">
        <v>2805</v>
      </c>
      <c r="G336" s="317">
        <v>0.5</v>
      </c>
      <c r="H336" s="315" t="s">
        <v>1023</v>
      </c>
      <c r="I336" s="315" t="s">
        <v>2049</v>
      </c>
      <c r="J336" s="315" t="s">
        <v>345</v>
      </c>
      <c r="K336" s="316">
        <v>42823</v>
      </c>
    </row>
    <row r="337" spans="1:11" ht="201.75" customHeight="1" x14ac:dyDescent="0.25">
      <c r="A337" s="31">
        <v>333</v>
      </c>
      <c r="B337" s="318" t="s">
        <v>922</v>
      </c>
      <c r="C337" s="315" t="s">
        <v>923</v>
      </c>
      <c r="D337" s="315" t="s">
        <v>2229</v>
      </c>
      <c r="E337" s="316">
        <v>42845</v>
      </c>
      <c r="F337" s="315" t="s">
        <v>2313</v>
      </c>
      <c r="G337" s="315" t="s">
        <v>11</v>
      </c>
      <c r="H337" s="315" t="s">
        <v>316</v>
      </c>
      <c r="I337" s="315" t="s">
        <v>563</v>
      </c>
      <c r="J337" s="315" t="s">
        <v>317</v>
      </c>
      <c r="K337" s="316">
        <v>42823</v>
      </c>
    </row>
    <row r="338" spans="1:11" ht="201.75" customHeight="1" x14ac:dyDescent="0.25">
      <c r="A338" s="31">
        <v>334</v>
      </c>
      <c r="B338" s="319" t="s">
        <v>318</v>
      </c>
      <c r="C338" s="320" t="s">
        <v>319</v>
      </c>
      <c r="D338" s="320" t="s">
        <v>2314</v>
      </c>
      <c r="E338" s="321">
        <v>42845</v>
      </c>
      <c r="F338" s="320" t="s">
        <v>2313</v>
      </c>
      <c r="G338" s="320" t="s">
        <v>924</v>
      </c>
      <c r="H338" s="320" t="s">
        <v>316</v>
      </c>
      <c r="I338" s="320" t="s">
        <v>563</v>
      </c>
      <c r="J338" s="320" t="s">
        <v>317</v>
      </c>
      <c r="K338" s="316">
        <v>42823</v>
      </c>
    </row>
    <row r="339" spans="1:11" ht="201.75" customHeight="1" x14ac:dyDescent="0.25">
      <c r="A339" s="31">
        <v>335</v>
      </c>
      <c r="B339" s="32" t="s">
        <v>698</v>
      </c>
      <c r="C339" s="320" t="s">
        <v>699</v>
      </c>
      <c r="D339" s="320" t="s">
        <v>2315</v>
      </c>
      <c r="E339" s="321">
        <v>42845</v>
      </c>
      <c r="F339" s="320" t="s">
        <v>2313</v>
      </c>
      <c r="G339" s="320" t="s">
        <v>926</v>
      </c>
      <c r="H339" s="320" t="s">
        <v>927</v>
      </c>
      <c r="I339" s="320" t="s">
        <v>563</v>
      </c>
      <c r="J339" s="320" t="s">
        <v>317</v>
      </c>
      <c r="K339" s="316">
        <v>42823</v>
      </c>
    </row>
    <row r="340" spans="1:11" ht="201.75" customHeight="1" x14ac:dyDescent="0.25">
      <c r="A340" s="31">
        <v>336</v>
      </c>
      <c r="B340" s="319" t="s">
        <v>928</v>
      </c>
      <c r="C340" s="320" t="s">
        <v>929</v>
      </c>
      <c r="D340" s="320" t="s">
        <v>2230</v>
      </c>
      <c r="E340" s="321">
        <v>42845</v>
      </c>
      <c r="F340" s="320" t="s">
        <v>2313</v>
      </c>
      <c r="G340" s="320" t="s">
        <v>274</v>
      </c>
      <c r="H340" s="320" t="s">
        <v>316</v>
      </c>
      <c r="I340" s="320" t="s">
        <v>563</v>
      </c>
      <c r="J340" s="320" t="s">
        <v>317</v>
      </c>
      <c r="K340" s="316">
        <v>42823</v>
      </c>
    </row>
    <row r="341" spans="1:11" ht="201.75" customHeight="1" x14ac:dyDescent="0.25">
      <c r="A341" s="31">
        <v>337</v>
      </c>
      <c r="B341" s="319" t="s">
        <v>314</v>
      </c>
      <c r="C341" s="320" t="s">
        <v>315</v>
      </c>
      <c r="D341" s="320" t="s">
        <v>2316</v>
      </c>
      <c r="E341" s="321">
        <v>42845</v>
      </c>
      <c r="F341" s="320" t="s">
        <v>2313</v>
      </c>
      <c r="G341" s="320" t="s">
        <v>228</v>
      </c>
      <c r="H341" s="320" t="s">
        <v>316</v>
      </c>
      <c r="I341" s="320" t="s">
        <v>563</v>
      </c>
      <c r="J341" s="320" t="s">
        <v>317</v>
      </c>
      <c r="K341" s="316">
        <v>42823</v>
      </c>
    </row>
    <row r="342" spans="1:11" ht="201.75" customHeight="1" x14ac:dyDescent="0.25">
      <c r="A342" s="31">
        <v>338</v>
      </c>
      <c r="B342" s="319">
        <v>80540001026</v>
      </c>
      <c r="C342" s="320" t="s">
        <v>925</v>
      </c>
      <c r="D342" s="320" t="s">
        <v>2317</v>
      </c>
      <c r="E342" s="321">
        <v>42845</v>
      </c>
      <c r="F342" s="320" t="s">
        <v>2313</v>
      </c>
      <c r="G342" s="320" t="s">
        <v>24</v>
      </c>
      <c r="H342" s="320" t="s">
        <v>316</v>
      </c>
      <c r="I342" s="320" t="s">
        <v>563</v>
      </c>
      <c r="J342" s="320" t="s">
        <v>317</v>
      </c>
      <c r="K342" s="316">
        <v>42823</v>
      </c>
    </row>
    <row r="343" spans="1:11" ht="201.75" customHeight="1" x14ac:dyDescent="0.25">
      <c r="A343" s="31">
        <v>339</v>
      </c>
      <c r="B343" s="32" t="s">
        <v>617</v>
      </c>
      <c r="C343" s="31" t="s">
        <v>618</v>
      </c>
      <c r="D343" s="31" t="s">
        <v>3243</v>
      </c>
      <c r="E343" s="33">
        <v>42845</v>
      </c>
      <c r="F343" s="31" t="s">
        <v>3244</v>
      </c>
      <c r="G343" s="41" t="s">
        <v>933</v>
      </c>
      <c r="H343" s="31" t="s">
        <v>930</v>
      </c>
      <c r="I343" s="31" t="s">
        <v>1129</v>
      </c>
      <c r="J343" s="31" t="s">
        <v>931</v>
      </c>
      <c r="K343" s="33">
        <v>42824</v>
      </c>
    </row>
    <row r="344" spans="1:11" ht="201.75" customHeight="1" x14ac:dyDescent="0.25">
      <c r="A344" s="31">
        <v>340</v>
      </c>
      <c r="B344" s="322" t="s">
        <v>171</v>
      </c>
      <c r="C344" s="323" t="s">
        <v>172</v>
      </c>
      <c r="D344" s="323" t="s">
        <v>2870</v>
      </c>
      <c r="E344" s="324">
        <v>42836</v>
      </c>
      <c r="F344" s="323" t="s">
        <v>2871</v>
      </c>
      <c r="G344" s="325">
        <v>0.58333333333333337</v>
      </c>
      <c r="H344" s="323" t="s">
        <v>173</v>
      </c>
      <c r="I344" s="323" t="s">
        <v>3245</v>
      </c>
      <c r="J344" s="323" t="s">
        <v>82</v>
      </c>
      <c r="K344" s="33">
        <v>42824</v>
      </c>
    </row>
    <row r="345" spans="1:11" ht="201.75" customHeight="1" x14ac:dyDescent="0.25">
      <c r="A345" s="31">
        <v>341</v>
      </c>
      <c r="B345" s="322" t="s">
        <v>396</v>
      </c>
      <c r="C345" s="323" t="s">
        <v>397</v>
      </c>
      <c r="D345" s="323" t="s">
        <v>3246</v>
      </c>
      <c r="E345" s="324">
        <v>42836</v>
      </c>
      <c r="F345" s="323" t="s">
        <v>2871</v>
      </c>
      <c r="G345" s="325">
        <v>0.58333333333333337</v>
      </c>
      <c r="H345" s="323" t="s">
        <v>932</v>
      </c>
      <c r="I345" s="323" t="s">
        <v>2987</v>
      </c>
      <c r="J345" s="323" t="s">
        <v>82</v>
      </c>
      <c r="K345" s="33">
        <v>42824</v>
      </c>
    </row>
    <row r="346" spans="1:11" ht="201.75" customHeight="1" x14ac:dyDescent="0.25">
      <c r="A346" s="31">
        <v>342</v>
      </c>
      <c r="B346" s="32" t="s">
        <v>937</v>
      </c>
      <c r="C346" s="31" t="s">
        <v>934</v>
      </c>
      <c r="D346" s="31" t="s">
        <v>3247</v>
      </c>
      <c r="E346" s="33">
        <v>42837</v>
      </c>
      <c r="F346" s="31" t="s">
        <v>3248</v>
      </c>
      <c r="G346" s="41">
        <v>0.45833333333333331</v>
      </c>
      <c r="H346" s="37" t="s">
        <v>935</v>
      </c>
      <c r="I346" s="31" t="s">
        <v>2128</v>
      </c>
      <c r="J346" s="31" t="s">
        <v>936</v>
      </c>
      <c r="K346" s="33">
        <v>42824</v>
      </c>
    </row>
    <row r="347" spans="1:11" ht="201.75" customHeight="1" x14ac:dyDescent="0.25">
      <c r="A347" s="31">
        <v>343</v>
      </c>
      <c r="B347" s="43" t="s">
        <v>379</v>
      </c>
      <c r="C347" s="105" t="s">
        <v>380</v>
      </c>
      <c r="D347" s="105" t="s">
        <v>2976</v>
      </c>
      <c r="E347" s="106">
        <v>42842</v>
      </c>
      <c r="F347" s="105" t="s">
        <v>2977</v>
      </c>
      <c r="G347" s="105" t="s">
        <v>381</v>
      </c>
      <c r="H347" s="105" t="s">
        <v>938</v>
      </c>
      <c r="I347" s="105" t="s">
        <v>2052</v>
      </c>
      <c r="J347" s="105" t="s">
        <v>383</v>
      </c>
      <c r="K347" s="104">
        <v>42824</v>
      </c>
    </row>
    <row r="348" spans="1:11" ht="201.75" customHeight="1" x14ac:dyDescent="0.25">
      <c r="A348" s="31">
        <v>344</v>
      </c>
      <c r="B348" s="32" t="s">
        <v>939</v>
      </c>
      <c r="C348" s="31" t="s">
        <v>941</v>
      </c>
      <c r="D348" s="252" t="s">
        <v>3249</v>
      </c>
      <c r="E348" s="33">
        <v>42838</v>
      </c>
      <c r="F348" s="252" t="s">
        <v>3250</v>
      </c>
      <c r="G348" s="41">
        <v>0.45833333333333331</v>
      </c>
      <c r="H348" s="31" t="s">
        <v>942</v>
      </c>
      <c r="I348" s="105" t="s">
        <v>2052</v>
      </c>
      <c r="J348" s="31" t="s">
        <v>940</v>
      </c>
      <c r="K348" s="33">
        <v>42825</v>
      </c>
    </row>
    <row r="349" spans="1:11" ht="201.75" customHeight="1" x14ac:dyDescent="0.25">
      <c r="A349" s="31">
        <v>345</v>
      </c>
      <c r="B349" s="326" t="s">
        <v>367</v>
      </c>
      <c r="C349" s="327" t="s">
        <v>368</v>
      </c>
      <c r="D349" s="327" t="s">
        <v>3251</v>
      </c>
      <c r="E349" s="328">
        <v>42839</v>
      </c>
      <c r="F349" s="327" t="s">
        <v>3252</v>
      </c>
      <c r="G349" s="329">
        <v>11232.416666666666</v>
      </c>
      <c r="H349" s="327" t="s">
        <v>943</v>
      </c>
      <c r="I349" s="327" t="s">
        <v>563</v>
      </c>
      <c r="J349" s="327" t="s">
        <v>26</v>
      </c>
      <c r="K349" s="33">
        <v>42825</v>
      </c>
    </row>
    <row r="350" spans="1:11" ht="201.75" customHeight="1" x14ac:dyDescent="0.25">
      <c r="A350" s="31">
        <v>346</v>
      </c>
      <c r="B350" s="330">
        <v>13014008024</v>
      </c>
      <c r="C350" s="328" t="s">
        <v>946</v>
      </c>
      <c r="D350" s="328" t="s">
        <v>2318</v>
      </c>
      <c r="E350" s="328">
        <v>42839</v>
      </c>
      <c r="F350" s="327" t="s">
        <v>3253</v>
      </c>
      <c r="G350" s="331">
        <v>0.41666666666666669</v>
      </c>
      <c r="H350" s="327" t="s">
        <v>140</v>
      </c>
      <c r="I350" s="327" t="s">
        <v>1032</v>
      </c>
      <c r="J350" s="327" t="s">
        <v>944</v>
      </c>
      <c r="K350" s="33">
        <v>42825</v>
      </c>
    </row>
    <row r="351" spans="1:11" ht="201.75" customHeight="1" x14ac:dyDescent="0.25">
      <c r="A351" s="31">
        <v>347</v>
      </c>
      <c r="B351" s="330">
        <v>110140011090</v>
      </c>
      <c r="C351" s="328" t="s">
        <v>945</v>
      </c>
      <c r="D351" s="328" t="s">
        <v>2319</v>
      </c>
      <c r="E351" s="328">
        <v>42839</v>
      </c>
      <c r="F351" s="327" t="s">
        <v>3253</v>
      </c>
      <c r="G351" s="331">
        <v>0.45833333333333331</v>
      </c>
      <c r="H351" s="327" t="s">
        <v>140</v>
      </c>
      <c r="I351" s="327" t="s">
        <v>1032</v>
      </c>
      <c r="J351" s="327" t="s">
        <v>944</v>
      </c>
      <c r="K351" s="33">
        <v>42825</v>
      </c>
    </row>
    <row r="352" spans="1:11" ht="201.75" customHeight="1" x14ac:dyDescent="0.25">
      <c r="A352" s="31">
        <v>348</v>
      </c>
      <c r="B352" s="332" t="s">
        <v>956</v>
      </c>
      <c r="C352" s="333" t="s">
        <v>947</v>
      </c>
      <c r="D352" s="333" t="s">
        <v>3254</v>
      </c>
      <c r="E352" s="334">
        <v>42858</v>
      </c>
      <c r="F352" s="333" t="s">
        <v>3255</v>
      </c>
      <c r="G352" s="335">
        <v>0.41666666666666669</v>
      </c>
      <c r="H352" s="333" t="s">
        <v>948</v>
      </c>
      <c r="I352" s="333" t="s">
        <v>563</v>
      </c>
      <c r="J352" s="333" t="s">
        <v>125</v>
      </c>
      <c r="K352" s="334">
        <v>42828</v>
      </c>
    </row>
    <row r="353" spans="1:11" ht="201.75" customHeight="1" x14ac:dyDescent="0.25">
      <c r="A353" s="31">
        <v>349</v>
      </c>
      <c r="B353" s="336" t="s">
        <v>972</v>
      </c>
      <c r="C353" s="337" t="s">
        <v>973</v>
      </c>
      <c r="D353" s="337" t="s">
        <v>3256</v>
      </c>
      <c r="E353" s="338">
        <v>42839</v>
      </c>
      <c r="F353" s="337" t="s">
        <v>3257</v>
      </c>
      <c r="G353" s="339">
        <v>0.45833333333333331</v>
      </c>
      <c r="H353" s="337" t="s">
        <v>974</v>
      </c>
      <c r="I353" s="337" t="s">
        <v>1032</v>
      </c>
      <c r="J353" s="337" t="s">
        <v>141</v>
      </c>
      <c r="K353" s="338">
        <v>42828</v>
      </c>
    </row>
    <row r="354" spans="1:11" ht="201.75" customHeight="1" x14ac:dyDescent="0.25">
      <c r="A354" s="31">
        <v>350</v>
      </c>
      <c r="B354" s="340" t="s">
        <v>357</v>
      </c>
      <c r="C354" s="333" t="s">
        <v>358</v>
      </c>
      <c r="D354" s="333" t="s">
        <v>2966</v>
      </c>
      <c r="E354" s="334">
        <v>42851</v>
      </c>
      <c r="F354" s="333" t="s">
        <v>3258</v>
      </c>
      <c r="G354" s="335">
        <v>0.41666666666666669</v>
      </c>
      <c r="H354" s="333" t="s">
        <v>949</v>
      </c>
      <c r="I354" s="333" t="s">
        <v>563</v>
      </c>
      <c r="J354" s="333" t="s">
        <v>111</v>
      </c>
      <c r="K354" s="334">
        <v>42828</v>
      </c>
    </row>
    <row r="355" spans="1:11" ht="201.75" customHeight="1" x14ac:dyDescent="0.25">
      <c r="A355" s="31">
        <v>351</v>
      </c>
      <c r="B355" s="340" t="s">
        <v>108</v>
      </c>
      <c r="C355" s="333" t="s">
        <v>109</v>
      </c>
      <c r="D355" s="333" t="s">
        <v>3259</v>
      </c>
      <c r="E355" s="334">
        <v>42852</v>
      </c>
      <c r="F355" s="333" t="s">
        <v>3258</v>
      </c>
      <c r="G355" s="335">
        <v>0.41666666666666669</v>
      </c>
      <c r="H355" s="333" t="s">
        <v>950</v>
      </c>
      <c r="I355" s="333" t="s">
        <v>563</v>
      </c>
      <c r="J355" s="333" t="s">
        <v>111</v>
      </c>
      <c r="K355" s="334">
        <v>42828</v>
      </c>
    </row>
    <row r="356" spans="1:11" ht="201.75" customHeight="1" x14ac:dyDescent="0.25">
      <c r="A356" s="31">
        <v>352</v>
      </c>
      <c r="B356" s="340" t="s">
        <v>957</v>
      </c>
      <c r="C356" s="333" t="s">
        <v>951</v>
      </c>
      <c r="D356" s="333" t="s">
        <v>3260</v>
      </c>
      <c r="E356" s="334">
        <v>42849</v>
      </c>
      <c r="F356" s="31" t="s">
        <v>2805</v>
      </c>
      <c r="G356" s="335">
        <v>0.5</v>
      </c>
      <c r="H356" s="333" t="s">
        <v>63</v>
      </c>
      <c r="I356" s="333" t="s">
        <v>563</v>
      </c>
      <c r="J356" s="333" t="s">
        <v>64</v>
      </c>
      <c r="K356" s="334">
        <v>42828</v>
      </c>
    </row>
    <row r="357" spans="1:11" ht="201.75" customHeight="1" x14ac:dyDescent="0.25">
      <c r="A357" s="31">
        <v>353</v>
      </c>
      <c r="B357" s="34" t="s">
        <v>989</v>
      </c>
      <c r="C357" s="31" t="s">
        <v>991</v>
      </c>
      <c r="D357" s="31" t="s">
        <v>3261</v>
      </c>
      <c r="E357" s="33">
        <v>42842</v>
      </c>
      <c r="F357" s="31" t="s">
        <v>3262</v>
      </c>
      <c r="G357" s="36">
        <v>0.5</v>
      </c>
      <c r="H357" s="129" t="s">
        <v>1035</v>
      </c>
      <c r="I357" s="341" t="s">
        <v>563</v>
      </c>
      <c r="J357" s="31" t="s">
        <v>990</v>
      </c>
      <c r="K357" s="33">
        <v>42828</v>
      </c>
    </row>
    <row r="358" spans="1:11" ht="201.75" customHeight="1" x14ac:dyDescent="0.25">
      <c r="A358" s="31">
        <v>354</v>
      </c>
      <c r="B358" s="32" t="s">
        <v>151</v>
      </c>
      <c r="C358" s="31" t="s">
        <v>139</v>
      </c>
      <c r="D358" s="31" t="s">
        <v>3263</v>
      </c>
      <c r="E358" s="33">
        <v>42839</v>
      </c>
      <c r="F358" s="31" t="s">
        <v>2270</v>
      </c>
      <c r="G358" s="36">
        <v>0.625</v>
      </c>
      <c r="H358" s="31" t="s">
        <v>952</v>
      </c>
      <c r="I358" s="31" t="s">
        <v>1032</v>
      </c>
      <c r="J358" s="31" t="s">
        <v>141</v>
      </c>
      <c r="K358" s="334">
        <v>42828</v>
      </c>
    </row>
    <row r="359" spans="1:11" ht="201.75" customHeight="1" x14ac:dyDescent="0.25">
      <c r="A359" s="31">
        <v>355</v>
      </c>
      <c r="B359" s="32" t="s">
        <v>953</v>
      </c>
      <c r="C359" s="31" t="s">
        <v>954</v>
      </c>
      <c r="D359" s="31" t="s">
        <v>2231</v>
      </c>
      <c r="E359" s="33">
        <v>42846</v>
      </c>
      <c r="F359" s="31" t="s">
        <v>2270</v>
      </c>
      <c r="G359" s="36">
        <v>0.70833333333333337</v>
      </c>
      <c r="H359" s="31" t="s">
        <v>955</v>
      </c>
      <c r="I359" s="31" t="s">
        <v>1032</v>
      </c>
      <c r="J359" s="31" t="s">
        <v>141</v>
      </c>
      <c r="K359" s="334">
        <v>42828</v>
      </c>
    </row>
    <row r="360" spans="1:11" ht="201.75" customHeight="1" x14ac:dyDescent="0.25">
      <c r="A360" s="31">
        <v>356</v>
      </c>
      <c r="B360" s="342" t="s">
        <v>966</v>
      </c>
      <c r="C360" s="343" t="s">
        <v>961</v>
      </c>
      <c r="D360" s="343" t="s">
        <v>3264</v>
      </c>
      <c r="E360" s="344">
        <v>42849</v>
      </c>
      <c r="F360" s="343" t="s">
        <v>2973</v>
      </c>
      <c r="G360" s="345">
        <v>0.45833333333333331</v>
      </c>
      <c r="H360" s="343" t="s">
        <v>962</v>
      </c>
      <c r="I360" s="343" t="s">
        <v>1032</v>
      </c>
      <c r="J360" s="343" t="s">
        <v>239</v>
      </c>
      <c r="K360" s="344">
        <v>42829</v>
      </c>
    </row>
    <row r="361" spans="1:11" ht="201.75" customHeight="1" x14ac:dyDescent="0.25">
      <c r="A361" s="31">
        <v>357</v>
      </c>
      <c r="B361" s="342" t="s">
        <v>967</v>
      </c>
      <c r="C361" s="343" t="s">
        <v>963</v>
      </c>
      <c r="D361" s="343" t="s">
        <v>3265</v>
      </c>
      <c r="E361" s="344">
        <v>42849</v>
      </c>
      <c r="F361" s="343" t="s">
        <v>2973</v>
      </c>
      <c r="G361" s="345">
        <v>0.45833333333333331</v>
      </c>
      <c r="H361" s="343" t="s">
        <v>964</v>
      </c>
      <c r="I361" s="343" t="s">
        <v>1032</v>
      </c>
      <c r="J361" s="343" t="s">
        <v>239</v>
      </c>
      <c r="K361" s="344">
        <v>42829</v>
      </c>
    </row>
    <row r="362" spans="1:11" ht="201.75" customHeight="1" x14ac:dyDescent="0.25">
      <c r="A362" s="31">
        <v>358</v>
      </c>
      <c r="B362" s="342" t="s">
        <v>968</v>
      </c>
      <c r="C362" s="343" t="s">
        <v>965</v>
      </c>
      <c r="D362" s="343" t="s">
        <v>3266</v>
      </c>
      <c r="E362" s="344">
        <v>42849</v>
      </c>
      <c r="F362" s="343" t="s">
        <v>3267</v>
      </c>
      <c r="G362" s="345">
        <v>0.45833333333333331</v>
      </c>
      <c r="H362" s="343" t="s">
        <v>964</v>
      </c>
      <c r="I362" s="343" t="s">
        <v>1032</v>
      </c>
      <c r="J362" s="343" t="s">
        <v>239</v>
      </c>
      <c r="K362" s="344">
        <v>42829</v>
      </c>
    </row>
    <row r="363" spans="1:11" ht="201.75" customHeight="1" x14ac:dyDescent="0.25">
      <c r="A363" s="31">
        <v>359</v>
      </c>
      <c r="B363" s="336" t="s">
        <v>969</v>
      </c>
      <c r="C363" s="337" t="s">
        <v>970</v>
      </c>
      <c r="D363" s="337" t="s">
        <v>3268</v>
      </c>
      <c r="E363" s="338">
        <v>42846</v>
      </c>
      <c r="F363" s="337" t="s">
        <v>3257</v>
      </c>
      <c r="G363" s="339">
        <v>0.5</v>
      </c>
      <c r="H363" s="337" t="s">
        <v>971</v>
      </c>
      <c r="I363" s="337" t="s">
        <v>1032</v>
      </c>
      <c r="J363" s="337" t="s">
        <v>141</v>
      </c>
      <c r="K363" s="33">
        <v>42830</v>
      </c>
    </row>
    <row r="364" spans="1:11" ht="201.75" customHeight="1" x14ac:dyDescent="0.25">
      <c r="A364" s="31">
        <v>360</v>
      </c>
      <c r="B364" s="336" t="s">
        <v>976</v>
      </c>
      <c r="C364" s="337" t="s">
        <v>977</v>
      </c>
      <c r="D364" s="337" t="s">
        <v>3269</v>
      </c>
      <c r="E364" s="338">
        <v>42846</v>
      </c>
      <c r="F364" s="337" t="s">
        <v>3257</v>
      </c>
      <c r="G364" s="339">
        <v>0.6875</v>
      </c>
      <c r="H364" s="337" t="s">
        <v>971</v>
      </c>
      <c r="I364" s="337" t="s">
        <v>1032</v>
      </c>
      <c r="J364" s="337" t="s">
        <v>141</v>
      </c>
      <c r="K364" s="33">
        <v>42830</v>
      </c>
    </row>
    <row r="365" spans="1:11" ht="201.75" customHeight="1" x14ac:dyDescent="0.25">
      <c r="A365" s="31">
        <v>361</v>
      </c>
      <c r="B365" s="32" t="s">
        <v>975</v>
      </c>
      <c r="C365" s="31" t="s">
        <v>978</v>
      </c>
      <c r="D365" s="252" t="s">
        <v>3270</v>
      </c>
      <c r="E365" s="33">
        <v>42844</v>
      </c>
      <c r="F365" s="252" t="s">
        <v>3250</v>
      </c>
      <c r="G365" s="41">
        <v>0.45833333333333331</v>
      </c>
      <c r="H365" s="31" t="s">
        <v>942</v>
      </c>
      <c r="I365" s="105" t="s">
        <v>2052</v>
      </c>
      <c r="J365" s="31" t="s">
        <v>940</v>
      </c>
      <c r="K365" s="33">
        <v>42830</v>
      </c>
    </row>
    <row r="366" spans="1:11" ht="201.75" customHeight="1" x14ac:dyDescent="0.25">
      <c r="A366" s="31">
        <v>362</v>
      </c>
      <c r="B366" s="346" t="s">
        <v>979</v>
      </c>
      <c r="C366" s="337" t="s">
        <v>980</v>
      </c>
      <c r="D366" s="337" t="s">
        <v>3271</v>
      </c>
      <c r="E366" s="338">
        <v>42851</v>
      </c>
      <c r="F366" s="337" t="s">
        <v>2975</v>
      </c>
      <c r="G366" s="347">
        <v>11232.6875</v>
      </c>
      <c r="H366" s="337" t="s">
        <v>2232</v>
      </c>
      <c r="I366" s="337" t="s">
        <v>563</v>
      </c>
      <c r="J366" s="337" t="s">
        <v>26</v>
      </c>
      <c r="K366" s="33">
        <v>42830</v>
      </c>
    </row>
    <row r="367" spans="1:11" ht="201.75" customHeight="1" x14ac:dyDescent="0.25">
      <c r="A367" s="31">
        <v>363</v>
      </c>
      <c r="B367" s="346" t="s">
        <v>981</v>
      </c>
      <c r="C367" s="337" t="s">
        <v>982</v>
      </c>
      <c r="D367" s="337" t="s">
        <v>3272</v>
      </c>
      <c r="E367" s="338">
        <v>42849</v>
      </c>
      <c r="F367" s="337" t="s">
        <v>3273</v>
      </c>
      <c r="G367" s="337" t="s">
        <v>53</v>
      </c>
      <c r="H367" s="337" t="s">
        <v>983</v>
      </c>
      <c r="I367" s="337" t="s">
        <v>1187</v>
      </c>
      <c r="J367" s="337" t="s">
        <v>52</v>
      </c>
      <c r="K367" s="33">
        <v>42830</v>
      </c>
    </row>
    <row r="368" spans="1:11" ht="201.75" customHeight="1" x14ac:dyDescent="0.25">
      <c r="A368" s="31">
        <v>364</v>
      </c>
      <c r="B368" s="348" t="s">
        <v>189</v>
      </c>
      <c r="C368" s="341" t="s">
        <v>190</v>
      </c>
      <c r="D368" s="341" t="s">
        <v>3274</v>
      </c>
      <c r="E368" s="349">
        <v>42853</v>
      </c>
      <c r="F368" s="341" t="s">
        <v>2979</v>
      </c>
      <c r="G368" s="288">
        <v>0.45833333333333331</v>
      </c>
      <c r="H368" s="341" t="s">
        <v>191</v>
      </c>
      <c r="I368" s="341" t="s">
        <v>563</v>
      </c>
      <c r="J368" s="341" t="s">
        <v>192</v>
      </c>
      <c r="K368" s="93">
        <v>42832</v>
      </c>
    </row>
    <row r="369" spans="1:11" ht="201.75" customHeight="1" x14ac:dyDescent="0.25">
      <c r="A369" s="31">
        <v>365</v>
      </c>
      <c r="B369" s="176" t="s">
        <v>1095</v>
      </c>
      <c r="C369" s="283" t="s">
        <v>611</v>
      </c>
      <c r="D369" s="283" t="s">
        <v>3071</v>
      </c>
      <c r="E369" s="284">
        <v>42846</v>
      </c>
      <c r="F369" s="283" t="s">
        <v>3208</v>
      </c>
      <c r="G369" s="288">
        <v>0.47916666666666669</v>
      </c>
      <c r="H369" s="283" t="s">
        <v>862</v>
      </c>
      <c r="I369" s="283" t="s">
        <v>1687</v>
      </c>
      <c r="J369" s="283" t="s">
        <v>1096</v>
      </c>
      <c r="K369" s="93">
        <v>42832</v>
      </c>
    </row>
    <row r="370" spans="1:11" ht="201.75" customHeight="1" x14ac:dyDescent="0.25">
      <c r="A370" s="31">
        <v>366</v>
      </c>
      <c r="B370" s="32" t="s">
        <v>984</v>
      </c>
      <c r="C370" s="31" t="s">
        <v>988</v>
      </c>
      <c r="D370" s="31" t="s">
        <v>3275</v>
      </c>
      <c r="E370" s="33">
        <v>42845</v>
      </c>
      <c r="F370" s="51" t="s">
        <v>3276</v>
      </c>
      <c r="G370" s="288">
        <v>0.45833333333333331</v>
      </c>
      <c r="H370" s="31" t="s">
        <v>985</v>
      </c>
      <c r="I370" s="283" t="s">
        <v>1687</v>
      </c>
      <c r="J370" s="31">
        <v>87017862747</v>
      </c>
      <c r="K370" s="33">
        <v>42832</v>
      </c>
    </row>
    <row r="371" spans="1:11" ht="201.75" customHeight="1" x14ac:dyDescent="0.25">
      <c r="A371" s="31">
        <v>367</v>
      </c>
      <c r="B371" s="348" t="s">
        <v>655</v>
      </c>
      <c r="C371" s="341" t="s">
        <v>986</v>
      </c>
      <c r="D371" s="341" t="s">
        <v>3277</v>
      </c>
      <c r="E371" s="349">
        <v>42846</v>
      </c>
      <c r="F371" s="341" t="s">
        <v>3278</v>
      </c>
      <c r="G371" s="350">
        <v>0.39583333333333331</v>
      </c>
      <c r="H371" s="341" t="s">
        <v>987</v>
      </c>
      <c r="I371" s="341" t="s">
        <v>563</v>
      </c>
      <c r="J371" s="341" t="s">
        <v>597</v>
      </c>
      <c r="K371" s="33">
        <v>42832</v>
      </c>
    </row>
    <row r="372" spans="1:11" ht="201.75" customHeight="1" x14ac:dyDescent="0.25">
      <c r="A372" s="31">
        <v>368</v>
      </c>
      <c r="B372" s="351" t="s">
        <v>992</v>
      </c>
      <c r="C372" s="351" t="s">
        <v>993</v>
      </c>
      <c r="D372" s="352" t="s">
        <v>3279</v>
      </c>
      <c r="E372" s="353">
        <v>42846</v>
      </c>
      <c r="F372" s="352" t="s">
        <v>3280</v>
      </c>
      <c r="G372" s="351" t="s">
        <v>53</v>
      </c>
      <c r="H372" s="352" t="s">
        <v>994</v>
      </c>
      <c r="I372" s="352" t="s">
        <v>2052</v>
      </c>
      <c r="J372" s="352" t="s">
        <v>995</v>
      </c>
      <c r="K372" s="33">
        <v>42832</v>
      </c>
    </row>
    <row r="373" spans="1:11" ht="201.75" customHeight="1" x14ac:dyDescent="0.25">
      <c r="A373" s="31">
        <v>369</v>
      </c>
      <c r="B373" s="351">
        <v>20940000322</v>
      </c>
      <c r="C373" s="351" t="s">
        <v>996</v>
      </c>
      <c r="D373" s="352" t="s">
        <v>3281</v>
      </c>
      <c r="E373" s="353">
        <v>42846</v>
      </c>
      <c r="F373" s="352" t="s">
        <v>3280</v>
      </c>
      <c r="G373" s="351" t="s">
        <v>24</v>
      </c>
      <c r="H373" s="352" t="s">
        <v>997</v>
      </c>
      <c r="I373" s="352" t="s">
        <v>2052</v>
      </c>
      <c r="J373" s="352" t="s">
        <v>995</v>
      </c>
      <c r="K373" s="33">
        <v>42832</v>
      </c>
    </row>
    <row r="374" spans="1:11" ht="201.75" customHeight="1" x14ac:dyDescent="0.25">
      <c r="A374" s="31">
        <v>370</v>
      </c>
      <c r="B374" s="351">
        <v>981140001670</v>
      </c>
      <c r="C374" s="352" t="s">
        <v>1127</v>
      </c>
      <c r="D374" s="352" t="s">
        <v>2957</v>
      </c>
      <c r="E374" s="353">
        <v>42852</v>
      </c>
      <c r="F374" s="352" t="s">
        <v>3282</v>
      </c>
      <c r="G374" s="354">
        <v>0.625</v>
      </c>
      <c r="H374" s="352" t="s">
        <v>998</v>
      </c>
      <c r="I374" s="352" t="s">
        <v>2987</v>
      </c>
      <c r="J374" s="352" t="s">
        <v>365</v>
      </c>
      <c r="K374" s="33">
        <v>42832</v>
      </c>
    </row>
    <row r="375" spans="1:11" ht="201.75" customHeight="1" x14ac:dyDescent="0.25">
      <c r="A375" s="31">
        <v>371</v>
      </c>
      <c r="B375" s="351" t="s">
        <v>999</v>
      </c>
      <c r="C375" s="352" t="s">
        <v>1000</v>
      </c>
      <c r="D375" s="352" t="s">
        <v>3283</v>
      </c>
      <c r="E375" s="353">
        <v>42852</v>
      </c>
      <c r="F375" s="352" t="s">
        <v>3284</v>
      </c>
      <c r="G375" s="354">
        <v>0.70833333333333337</v>
      </c>
      <c r="H375" s="352" t="s">
        <v>1001</v>
      </c>
      <c r="I375" s="352" t="s">
        <v>1026</v>
      </c>
      <c r="J375" s="352" t="s">
        <v>1002</v>
      </c>
      <c r="K375" s="33">
        <v>42832</v>
      </c>
    </row>
    <row r="376" spans="1:11" ht="201.75" customHeight="1" x14ac:dyDescent="0.25">
      <c r="A376" s="31">
        <v>372</v>
      </c>
      <c r="B376" s="351" t="s">
        <v>226</v>
      </c>
      <c r="C376" s="352" t="s">
        <v>227</v>
      </c>
      <c r="D376" s="352" t="s">
        <v>3285</v>
      </c>
      <c r="E376" s="353">
        <v>42852</v>
      </c>
      <c r="F376" s="352" t="s">
        <v>3282</v>
      </c>
      <c r="G376" s="354">
        <v>0.66666666666666663</v>
      </c>
      <c r="H376" s="352" t="s">
        <v>1003</v>
      </c>
      <c r="I376" s="352" t="s">
        <v>2987</v>
      </c>
      <c r="J376" s="352" t="s">
        <v>82</v>
      </c>
      <c r="K376" s="33">
        <v>42832</v>
      </c>
    </row>
    <row r="377" spans="1:11" ht="201.75" customHeight="1" x14ac:dyDescent="0.25">
      <c r="A377" s="31">
        <v>373</v>
      </c>
      <c r="B377" s="355" t="s">
        <v>224</v>
      </c>
      <c r="C377" s="352" t="s">
        <v>225</v>
      </c>
      <c r="D377" s="352" t="s">
        <v>2886</v>
      </c>
      <c r="E377" s="353">
        <v>42852</v>
      </c>
      <c r="F377" s="352" t="s">
        <v>2885</v>
      </c>
      <c r="G377" s="354">
        <v>0.58333333333333337</v>
      </c>
      <c r="H377" s="352" t="s">
        <v>1688</v>
      </c>
      <c r="I377" s="352" t="s">
        <v>1027</v>
      </c>
      <c r="J377" s="352" t="s">
        <v>82</v>
      </c>
      <c r="K377" s="33">
        <v>42832</v>
      </c>
    </row>
    <row r="378" spans="1:11" ht="201.75" customHeight="1" x14ac:dyDescent="0.25">
      <c r="A378" s="31">
        <v>374</v>
      </c>
      <c r="B378" s="355" t="s">
        <v>79</v>
      </c>
      <c r="C378" s="352" t="s">
        <v>80</v>
      </c>
      <c r="D378" s="352" t="s">
        <v>3286</v>
      </c>
      <c r="E378" s="353">
        <v>42852</v>
      </c>
      <c r="F378" s="352" t="s">
        <v>3287</v>
      </c>
      <c r="G378" s="354">
        <v>0.45833333333333331</v>
      </c>
      <c r="H378" s="352" t="s">
        <v>1003</v>
      </c>
      <c r="I378" s="352" t="s">
        <v>3288</v>
      </c>
      <c r="J378" s="352" t="s">
        <v>82</v>
      </c>
      <c r="K378" s="33">
        <v>42832</v>
      </c>
    </row>
    <row r="379" spans="1:11" ht="201.75" customHeight="1" x14ac:dyDescent="0.25">
      <c r="A379" s="31">
        <v>375</v>
      </c>
      <c r="B379" s="355" t="s">
        <v>222</v>
      </c>
      <c r="C379" s="352" t="s">
        <v>223</v>
      </c>
      <c r="D379" s="352" t="s">
        <v>3289</v>
      </c>
      <c r="E379" s="353">
        <v>42852</v>
      </c>
      <c r="F379" s="352" t="s">
        <v>3282</v>
      </c>
      <c r="G379" s="354">
        <v>0.5</v>
      </c>
      <c r="H379" s="352" t="s">
        <v>1004</v>
      </c>
      <c r="I379" s="352" t="s">
        <v>1026</v>
      </c>
      <c r="J379" s="352" t="s">
        <v>82</v>
      </c>
      <c r="K379" s="33">
        <v>42832</v>
      </c>
    </row>
    <row r="380" spans="1:11" ht="201.75" customHeight="1" x14ac:dyDescent="0.25">
      <c r="A380" s="31">
        <v>376</v>
      </c>
      <c r="B380" s="355" t="s">
        <v>83</v>
      </c>
      <c r="C380" s="352" t="s">
        <v>84</v>
      </c>
      <c r="D380" s="352" t="s">
        <v>3017</v>
      </c>
      <c r="E380" s="353">
        <v>42853</v>
      </c>
      <c r="F380" s="352" t="s">
        <v>2790</v>
      </c>
      <c r="G380" s="354">
        <v>0.70833333333333337</v>
      </c>
      <c r="H380" s="352" t="s">
        <v>1005</v>
      </c>
      <c r="I380" s="352" t="s">
        <v>563</v>
      </c>
      <c r="J380" s="352" t="s">
        <v>26</v>
      </c>
      <c r="K380" s="353">
        <v>42835</v>
      </c>
    </row>
    <row r="381" spans="1:11" ht="201.75" customHeight="1" x14ac:dyDescent="0.25">
      <c r="A381" s="31">
        <v>377</v>
      </c>
      <c r="B381" s="355" t="s">
        <v>205</v>
      </c>
      <c r="C381" s="352" t="s">
        <v>206</v>
      </c>
      <c r="D381" s="352" t="s">
        <v>3290</v>
      </c>
      <c r="E381" s="353">
        <v>42853</v>
      </c>
      <c r="F381" s="352" t="s">
        <v>3291</v>
      </c>
      <c r="G381" s="356">
        <v>0.625</v>
      </c>
      <c r="H381" s="352" t="s">
        <v>2233</v>
      </c>
      <c r="I381" s="352" t="s">
        <v>563</v>
      </c>
      <c r="J381" s="352" t="s">
        <v>26</v>
      </c>
      <c r="K381" s="353">
        <v>42835</v>
      </c>
    </row>
    <row r="382" spans="1:11" ht="201.75" customHeight="1" x14ac:dyDescent="0.25">
      <c r="A382" s="31">
        <v>378</v>
      </c>
      <c r="B382" s="355" t="s">
        <v>384</v>
      </c>
      <c r="C382" s="352" t="s">
        <v>696</v>
      </c>
      <c r="D382" s="352" t="s">
        <v>3292</v>
      </c>
      <c r="E382" s="353">
        <v>42867</v>
      </c>
      <c r="F382" s="352" t="s">
        <v>3293</v>
      </c>
      <c r="G382" s="354">
        <v>0.45833333333333331</v>
      </c>
      <c r="H382" s="352" t="s">
        <v>1006</v>
      </c>
      <c r="I382" s="352" t="s">
        <v>563</v>
      </c>
      <c r="J382" s="352" t="s">
        <v>192</v>
      </c>
      <c r="K382" s="353">
        <v>42835</v>
      </c>
    </row>
    <row r="383" spans="1:11" ht="201.75" customHeight="1" x14ac:dyDescent="0.25">
      <c r="A383" s="31">
        <v>379</v>
      </c>
      <c r="B383" s="357" t="s">
        <v>1007</v>
      </c>
      <c r="C383" s="358" t="s">
        <v>1671</v>
      </c>
      <c r="D383" s="358" t="s">
        <v>3294</v>
      </c>
      <c r="E383" s="359">
        <v>42844</v>
      </c>
      <c r="F383" s="358" t="s">
        <v>3295</v>
      </c>
      <c r="G383" s="360" t="s">
        <v>228</v>
      </c>
      <c r="H383" s="358" t="s">
        <v>1008</v>
      </c>
      <c r="I383" s="358" t="s">
        <v>506</v>
      </c>
      <c r="J383" s="360" t="s">
        <v>1009</v>
      </c>
      <c r="K383" s="353">
        <v>42836</v>
      </c>
    </row>
    <row r="384" spans="1:11" ht="201.75" customHeight="1" x14ac:dyDescent="0.25">
      <c r="A384" s="31">
        <v>380</v>
      </c>
      <c r="B384" s="32" t="s">
        <v>155</v>
      </c>
      <c r="C384" s="31" t="s">
        <v>144</v>
      </c>
      <c r="D384" s="31" t="s">
        <v>2320</v>
      </c>
      <c r="E384" s="33">
        <v>42543</v>
      </c>
      <c r="F384" s="31" t="s">
        <v>2270</v>
      </c>
      <c r="G384" s="36">
        <v>0.58333333333333337</v>
      </c>
      <c r="H384" s="31" t="s">
        <v>1010</v>
      </c>
      <c r="I384" s="31" t="s">
        <v>1032</v>
      </c>
      <c r="J384" s="31" t="s">
        <v>141</v>
      </c>
      <c r="K384" s="353">
        <v>42836</v>
      </c>
    </row>
    <row r="385" spans="1:11" ht="201.75" customHeight="1" x14ac:dyDescent="0.25">
      <c r="A385" s="31">
        <v>381</v>
      </c>
      <c r="B385" s="32" t="s">
        <v>1011</v>
      </c>
      <c r="C385" s="31" t="s">
        <v>1084</v>
      </c>
      <c r="D385" s="31" t="s">
        <v>3296</v>
      </c>
      <c r="E385" s="33">
        <v>42859</v>
      </c>
      <c r="F385" s="31" t="s">
        <v>3297</v>
      </c>
      <c r="G385" s="36">
        <v>0.58333333333333337</v>
      </c>
      <c r="H385" s="31" t="s">
        <v>461</v>
      </c>
      <c r="I385" s="31" t="s">
        <v>563</v>
      </c>
      <c r="J385" s="31" t="s">
        <v>96</v>
      </c>
      <c r="K385" s="353">
        <v>42836</v>
      </c>
    </row>
    <row r="386" spans="1:11" ht="201.75" customHeight="1" x14ac:dyDescent="0.25">
      <c r="A386" s="31">
        <v>382</v>
      </c>
      <c r="B386" s="34" t="s">
        <v>1044</v>
      </c>
      <c r="C386" s="31" t="s">
        <v>1045</v>
      </c>
      <c r="D386" s="31" t="s">
        <v>3298</v>
      </c>
      <c r="E386" s="33">
        <v>42857</v>
      </c>
      <c r="F386" s="31" t="s">
        <v>2810</v>
      </c>
      <c r="G386" s="36">
        <v>0.41666666666666669</v>
      </c>
      <c r="H386" s="32" t="s">
        <v>33</v>
      </c>
      <c r="I386" s="31" t="s">
        <v>1187</v>
      </c>
      <c r="J386" s="31" t="s">
        <v>52</v>
      </c>
      <c r="K386" s="353">
        <v>42836</v>
      </c>
    </row>
    <row r="387" spans="1:11" ht="201.75" customHeight="1" x14ac:dyDescent="0.25">
      <c r="A387" s="31">
        <v>383</v>
      </c>
      <c r="B387" s="361" t="s">
        <v>664</v>
      </c>
      <c r="C387" s="362" t="s">
        <v>333</v>
      </c>
      <c r="D387" s="362" t="s">
        <v>3211</v>
      </c>
      <c r="E387" s="363">
        <v>42860</v>
      </c>
      <c r="F387" s="362" t="s">
        <v>3299</v>
      </c>
      <c r="G387" s="361" t="s">
        <v>1012</v>
      </c>
      <c r="H387" s="362" t="s">
        <v>865</v>
      </c>
      <c r="I387" s="362" t="s">
        <v>2050</v>
      </c>
      <c r="J387" s="362" t="s">
        <v>336</v>
      </c>
      <c r="K387" s="353">
        <v>42836</v>
      </c>
    </row>
    <row r="388" spans="1:11" ht="201.75" customHeight="1" x14ac:dyDescent="0.25">
      <c r="A388" s="31">
        <v>384</v>
      </c>
      <c r="B388" s="361">
        <v>110940015974</v>
      </c>
      <c r="C388" s="361" t="s">
        <v>1033</v>
      </c>
      <c r="D388" s="363" t="s">
        <v>2321</v>
      </c>
      <c r="E388" s="363">
        <v>42853</v>
      </c>
      <c r="F388" s="362" t="s">
        <v>3300</v>
      </c>
      <c r="G388" s="364">
        <v>0.45833333333333331</v>
      </c>
      <c r="H388" s="362" t="s">
        <v>1013</v>
      </c>
      <c r="I388" s="362" t="s">
        <v>1032</v>
      </c>
      <c r="J388" s="362" t="s">
        <v>1014</v>
      </c>
      <c r="K388" s="353">
        <v>42836</v>
      </c>
    </row>
    <row r="389" spans="1:11" ht="201.75" customHeight="1" x14ac:dyDescent="0.25">
      <c r="A389" s="31">
        <v>385</v>
      </c>
      <c r="B389" s="361">
        <v>110240011956</v>
      </c>
      <c r="C389" s="363" t="s">
        <v>1034</v>
      </c>
      <c r="D389" s="363" t="s">
        <v>2322</v>
      </c>
      <c r="E389" s="363">
        <v>42853</v>
      </c>
      <c r="F389" s="362" t="s">
        <v>3253</v>
      </c>
      <c r="G389" s="364">
        <v>0.41666666666666669</v>
      </c>
      <c r="H389" s="362" t="s">
        <v>1013</v>
      </c>
      <c r="I389" s="362" t="s">
        <v>1032</v>
      </c>
      <c r="J389" s="362" t="s">
        <v>1015</v>
      </c>
      <c r="K389" s="353">
        <v>42836</v>
      </c>
    </row>
    <row r="390" spans="1:11" ht="201.75" customHeight="1" x14ac:dyDescent="0.25">
      <c r="A390" s="31">
        <v>386</v>
      </c>
      <c r="B390" s="32">
        <v>70240012974</v>
      </c>
      <c r="C390" s="31" t="s">
        <v>516</v>
      </c>
      <c r="D390" s="31" t="s">
        <v>3023</v>
      </c>
      <c r="E390" s="33">
        <v>42853</v>
      </c>
      <c r="F390" s="31" t="s">
        <v>2347</v>
      </c>
      <c r="G390" s="36">
        <v>0.625</v>
      </c>
      <c r="H390" s="31" t="s">
        <v>1047</v>
      </c>
      <c r="I390" s="31" t="s">
        <v>1032</v>
      </c>
      <c r="J390" s="31" t="s">
        <v>141</v>
      </c>
      <c r="K390" s="353">
        <v>42836</v>
      </c>
    </row>
    <row r="391" spans="1:11" ht="201.75" customHeight="1" x14ac:dyDescent="0.25">
      <c r="A391" s="31">
        <v>387</v>
      </c>
      <c r="B391" s="361">
        <v>530716400237</v>
      </c>
      <c r="C391" s="361" t="s">
        <v>1036</v>
      </c>
      <c r="D391" s="363" t="s">
        <v>2323</v>
      </c>
      <c r="E391" s="363">
        <v>42853</v>
      </c>
      <c r="F391" s="362" t="s">
        <v>3253</v>
      </c>
      <c r="G391" s="364">
        <v>0.5</v>
      </c>
      <c r="H391" s="362" t="s">
        <v>1016</v>
      </c>
      <c r="I391" s="362" t="s">
        <v>1032</v>
      </c>
      <c r="J391" s="362" t="s">
        <v>1015</v>
      </c>
      <c r="K391" s="353">
        <v>42836</v>
      </c>
    </row>
    <row r="392" spans="1:11" ht="201.75" customHeight="1" x14ac:dyDescent="0.25">
      <c r="A392" s="31">
        <v>388</v>
      </c>
      <c r="B392" s="365" t="s">
        <v>31</v>
      </c>
      <c r="C392" s="32" t="s">
        <v>32</v>
      </c>
      <c r="D392" s="32" t="s">
        <v>3301</v>
      </c>
      <c r="E392" s="32" t="s">
        <v>1136</v>
      </c>
      <c r="F392" s="31" t="s">
        <v>2805</v>
      </c>
      <c r="G392" s="41">
        <v>0.41666666666666669</v>
      </c>
      <c r="H392" s="32" t="s">
        <v>33</v>
      </c>
      <c r="I392" s="32" t="s">
        <v>1594</v>
      </c>
      <c r="J392" s="31" t="s">
        <v>34</v>
      </c>
      <c r="K392" s="353">
        <v>42836</v>
      </c>
    </row>
    <row r="393" spans="1:11" ht="201.75" customHeight="1" x14ac:dyDescent="0.25">
      <c r="A393" s="31">
        <v>389</v>
      </c>
      <c r="B393" s="365" t="s">
        <v>1017</v>
      </c>
      <c r="C393" s="32" t="s">
        <v>1018</v>
      </c>
      <c r="D393" s="32" t="s">
        <v>3302</v>
      </c>
      <c r="E393" s="33">
        <v>42877</v>
      </c>
      <c r="F393" s="31" t="s">
        <v>2805</v>
      </c>
      <c r="G393" s="41">
        <v>0.47916666666666669</v>
      </c>
      <c r="H393" s="32" t="s">
        <v>60</v>
      </c>
      <c r="I393" s="32" t="s">
        <v>1591</v>
      </c>
      <c r="J393" s="31" t="s">
        <v>104</v>
      </c>
      <c r="K393" s="353">
        <v>42836</v>
      </c>
    </row>
    <row r="394" spans="1:11" ht="201.75" customHeight="1" x14ac:dyDescent="0.25">
      <c r="A394" s="31">
        <v>390</v>
      </c>
      <c r="B394" s="365" t="s">
        <v>102</v>
      </c>
      <c r="C394" s="32" t="s">
        <v>103</v>
      </c>
      <c r="D394" s="32" t="s">
        <v>3303</v>
      </c>
      <c r="E394" s="33">
        <v>42874</v>
      </c>
      <c r="F394" s="31" t="s">
        <v>2805</v>
      </c>
      <c r="G394" s="36">
        <v>0.66666666666666663</v>
      </c>
      <c r="H394" s="32" t="s">
        <v>105</v>
      </c>
      <c r="I394" s="32" t="s">
        <v>1591</v>
      </c>
      <c r="J394" s="31" t="s">
        <v>104</v>
      </c>
      <c r="K394" s="353">
        <v>42836</v>
      </c>
    </row>
    <row r="395" spans="1:11" ht="201.75" customHeight="1" x14ac:dyDescent="0.25">
      <c r="A395" s="31">
        <v>391</v>
      </c>
      <c r="B395" s="32">
        <v>80640001132</v>
      </c>
      <c r="C395" s="31" t="s">
        <v>1024</v>
      </c>
      <c r="D395" s="31" t="s">
        <v>3304</v>
      </c>
      <c r="E395" s="33">
        <v>42851</v>
      </c>
      <c r="F395" s="31" t="s">
        <v>3066</v>
      </c>
      <c r="G395" s="36">
        <v>0.5</v>
      </c>
      <c r="H395" s="31" t="s">
        <v>1025</v>
      </c>
      <c r="I395" s="31" t="s">
        <v>1574</v>
      </c>
      <c r="J395" s="31" t="s">
        <v>133</v>
      </c>
      <c r="K395" s="33">
        <v>42838</v>
      </c>
    </row>
    <row r="396" spans="1:11" ht="201.75" customHeight="1" x14ac:dyDescent="0.25">
      <c r="A396" s="31">
        <v>392</v>
      </c>
      <c r="B396" s="32" t="s">
        <v>134</v>
      </c>
      <c r="C396" s="31" t="s">
        <v>135</v>
      </c>
      <c r="D396" s="31" t="s">
        <v>3305</v>
      </c>
      <c r="E396" s="33">
        <v>42851</v>
      </c>
      <c r="F396" s="31" t="s">
        <v>3066</v>
      </c>
      <c r="G396" s="36">
        <v>0.45833333333333331</v>
      </c>
      <c r="H396" s="31" t="s">
        <v>1028</v>
      </c>
      <c r="I396" s="31" t="s">
        <v>1575</v>
      </c>
      <c r="J396" s="31" t="s">
        <v>133</v>
      </c>
      <c r="K396" s="33">
        <v>42838</v>
      </c>
    </row>
    <row r="397" spans="1:11" ht="201.75" customHeight="1" x14ac:dyDescent="0.25">
      <c r="A397" s="31">
        <v>393</v>
      </c>
      <c r="B397" s="366" t="s">
        <v>1029</v>
      </c>
      <c r="C397" s="367" t="s">
        <v>1030</v>
      </c>
      <c r="D397" s="367" t="s">
        <v>3306</v>
      </c>
      <c r="E397" s="368">
        <v>42853</v>
      </c>
      <c r="F397" s="367" t="s">
        <v>2876</v>
      </c>
      <c r="G397" s="369">
        <v>0.39583333333333331</v>
      </c>
      <c r="H397" s="367" t="s">
        <v>1031</v>
      </c>
      <c r="I397" s="367" t="s">
        <v>1133</v>
      </c>
      <c r="J397" s="367" t="s">
        <v>177</v>
      </c>
      <c r="K397" s="33">
        <v>42838</v>
      </c>
    </row>
    <row r="398" spans="1:11" ht="201.75" customHeight="1" x14ac:dyDescent="0.25">
      <c r="A398" s="31">
        <v>394</v>
      </c>
      <c r="B398" s="300" t="s">
        <v>904</v>
      </c>
      <c r="C398" s="301" t="s">
        <v>899</v>
      </c>
      <c r="D398" s="301" t="s">
        <v>3307</v>
      </c>
      <c r="E398" s="302">
        <v>42852</v>
      </c>
      <c r="F398" s="301" t="s">
        <v>3231</v>
      </c>
      <c r="G398" s="303" t="s">
        <v>53</v>
      </c>
      <c r="H398" s="301" t="s">
        <v>2228</v>
      </c>
      <c r="I398" s="301" t="s">
        <v>563</v>
      </c>
      <c r="J398" s="303" t="s">
        <v>810</v>
      </c>
      <c r="K398" s="33">
        <v>42838</v>
      </c>
    </row>
    <row r="399" spans="1:11" ht="201.75" customHeight="1" x14ac:dyDescent="0.25">
      <c r="A399" s="31">
        <v>395</v>
      </c>
      <c r="B399" s="370" t="s">
        <v>1037</v>
      </c>
      <c r="C399" s="371" t="s">
        <v>1038</v>
      </c>
      <c r="D399" s="371" t="s">
        <v>3308</v>
      </c>
      <c r="E399" s="372" t="s">
        <v>1039</v>
      </c>
      <c r="F399" s="371" t="s">
        <v>2993</v>
      </c>
      <c r="G399" s="373">
        <v>0.45833333333333331</v>
      </c>
      <c r="H399" s="371" t="s">
        <v>1040</v>
      </c>
      <c r="I399" s="371" t="s">
        <v>350</v>
      </c>
      <c r="J399" s="371" t="s">
        <v>351</v>
      </c>
      <c r="K399" s="372">
        <v>42839</v>
      </c>
    </row>
    <row r="400" spans="1:11" ht="201.75" customHeight="1" x14ac:dyDescent="0.25">
      <c r="A400" s="31">
        <v>396</v>
      </c>
      <c r="B400" s="370" t="s">
        <v>145</v>
      </c>
      <c r="C400" s="371" t="s">
        <v>146</v>
      </c>
      <c r="D400" s="371" t="s">
        <v>3092</v>
      </c>
      <c r="E400" s="372">
        <v>42853</v>
      </c>
      <c r="F400" s="371" t="s">
        <v>3127</v>
      </c>
      <c r="G400" s="374">
        <v>0.375</v>
      </c>
      <c r="H400" s="371" t="s">
        <v>1041</v>
      </c>
      <c r="I400" s="371" t="s">
        <v>563</v>
      </c>
      <c r="J400" s="371" t="s">
        <v>637</v>
      </c>
      <c r="K400" s="33">
        <v>42839</v>
      </c>
    </row>
    <row r="401" spans="1:11" ht="201.75" customHeight="1" x14ac:dyDescent="0.25">
      <c r="A401" s="31">
        <v>397</v>
      </c>
      <c r="B401" s="370" t="s">
        <v>147</v>
      </c>
      <c r="C401" s="371" t="s">
        <v>1046</v>
      </c>
      <c r="D401" s="371" t="s">
        <v>3309</v>
      </c>
      <c r="E401" s="372">
        <v>42853</v>
      </c>
      <c r="F401" s="371" t="s">
        <v>3127</v>
      </c>
      <c r="G401" s="374">
        <v>0.41666666666666669</v>
      </c>
      <c r="H401" s="371" t="s">
        <v>1041</v>
      </c>
      <c r="I401" s="371" t="s">
        <v>563</v>
      </c>
      <c r="J401" s="371" t="s">
        <v>637</v>
      </c>
      <c r="K401" s="33">
        <v>42839</v>
      </c>
    </row>
    <row r="402" spans="1:11" ht="201.75" customHeight="1" x14ac:dyDescent="0.25">
      <c r="A402" s="31">
        <v>398</v>
      </c>
      <c r="B402" s="375" t="s">
        <v>1058</v>
      </c>
      <c r="C402" s="376" t="s">
        <v>1061</v>
      </c>
      <c r="D402" s="376" t="s">
        <v>3310</v>
      </c>
      <c r="E402" s="377">
        <v>42860</v>
      </c>
      <c r="F402" s="376" t="s">
        <v>2975</v>
      </c>
      <c r="G402" s="378">
        <v>0.66666666666666663</v>
      </c>
      <c r="H402" s="376" t="s">
        <v>1059</v>
      </c>
      <c r="I402" s="376" t="s">
        <v>563</v>
      </c>
      <c r="J402" s="376" t="s">
        <v>26</v>
      </c>
      <c r="K402" s="377">
        <v>42839</v>
      </c>
    </row>
    <row r="403" spans="1:11" ht="201.75" customHeight="1" x14ac:dyDescent="0.25">
      <c r="A403" s="31">
        <v>399</v>
      </c>
      <c r="B403" s="370" t="s">
        <v>148</v>
      </c>
      <c r="C403" s="371" t="s">
        <v>149</v>
      </c>
      <c r="D403" s="371" t="s">
        <v>3311</v>
      </c>
      <c r="E403" s="372">
        <v>42853</v>
      </c>
      <c r="F403" s="371" t="s">
        <v>3127</v>
      </c>
      <c r="G403" s="374">
        <v>0.39583333333333331</v>
      </c>
      <c r="H403" s="371" t="s">
        <v>1041</v>
      </c>
      <c r="I403" s="371" t="s">
        <v>563</v>
      </c>
      <c r="J403" s="371" t="s">
        <v>637</v>
      </c>
      <c r="K403" s="33">
        <v>42839</v>
      </c>
    </row>
    <row r="404" spans="1:11" ht="201.75" customHeight="1" x14ac:dyDescent="0.25">
      <c r="A404" s="31">
        <v>400</v>
      </c>
      <c r="B404" s="379" t="s">
        <v>882</v>
      </c>
      <c r="C404" s="379" t="s">
        <v>1042</v>
      </c>
      <c r="D404" s="371" t="s">
        <v>3312</v>
      </c>
      <c r="E404" s="372">
        <v>42865</v>
      </c>
      <c r="F404" s="371" t="s">
        <v>2998</v>
      </c>
      <c r="G404" s="379" t="s">
        <v>11</v>
      </c>
      <c r="H404" s="371" t="s">
        <v>1043</v>
      </c>
      <c r="I404" s="371" t="s">
        <v>2052</v>
      </c>
      <c r="J404" s="371" t="s">
        <v>885</v>
      </c>
      <c r="K404" s="33">
        <v>42839</v>
      </c>
    </row>
    <row r="405" spans="1:11" ht="201.75" customHeight="1" x14ac:dyDescent="0.25">
      <c r="A405" s="31">
        <v>401</v>
      </c>
      <c r="B405" s="365" t="s">
        <v>491</v>
      </c>
      <c r="C405" s="31" t="s">
        <v>492</v>
      </c>
      <c r="D405" s="31" t="s">
        <v>3016</v>
      </c>
      <c r="E405" s="33">
        <v>42880</v>
      </c>
      <c r="F405" s="31" t="s">
        <v>3016</v>
      </c>
      <c r="G405" s="41" t="s">
        <v>493</v>
      </c>
      <c r="H405" s="32" t="s">
        <v>60</v>
      </c>
      <c r="I405" s="32" t="s">
        <v>1591</v>
      </c>
      <c r="J405" s="31" t="s">
        <v>495</v>
      </c>
      <c r="K405" s="33">
        <v>42839</v>
      </c>
    </row>
    <row r="406" spans="1:11" ht="201.75" customHeight="1" x14ac:dyDescent="0.25">
      <c r="A406" s="31">
        <v>402</v>
      </c>
      <c r="B406" s="380" t="s">
        <v>706</v>
      </c>
      <c r="C406" s="376" t="s">
        <v>1048</v>
      </c>
      <c r="D406" s="376" t="s">
        <v>2215</v>
      </c>
      <c r="E406" s="377">
        <v>42866</v>
      </c>
      <c r="F406" s="31" t="s">
        <v>2805</v>
      </c>
      <c r="G406" s="378">
        <v>0.5</v>
      </c>
      <c r="H406" s="376" t="s">
        <v>1049</v>
      </c>
      <c r="I406" s="376" t="s">
        <v>2049</v>
      </c>
      <c r="J406" s="376" t="s">
        <v>30</v>
      </c>
      <c r="K406" s="377">
        <v>42842</v>
      </c>
    </row>
    <row r="407" spans="1:11" ht="201.75" customHeight="1" x14ac:dyDescent="0.25">
      <c r="A407" s="31">
        <v>403</v>
      </c>
      <c r="B407" s="380" t="s">
        <v>1050</v>
      </c>
      <c r="C407" s="376" t="s">
        <v>1109</v>
      </c>
      <c r="D407" s="376" t="s">
        <v>3313</v>
      </c>
      <c r="E407" s="377">
        <v>42866</v>
      </c>
      <c r="F407" s="31" t="s">
        <v>2805</v>
      </c>
      <c r="G407" s="378">
        <v>0.625</v>
      </c>
      <c r="H407" s="376" t="s">
        <v>1049</v>
      </c>
      <c r="I407" s="376" t="s">
        <v>2049</v>
      </c>
      <c r="J407" s="376" t="s">
        <v>30</v>
      </c>
      <c r="K407" s="377">
        <v>42842</v>
      </c>
    </row>
    <row r="408" spans="1:11" ht="201.75" customHeight="1" x14ac:dyDescent="0.25">
      <c r="A408" s="31">
        <v>404</v>
      </c>
      <c r="B408" s="380" t="s">
        <v>1051</v>
      </c>
      <c r="C408" s="376" t="s">
        <v>1052</v>
      </c>
      <c r="D408" s="376" t="s">
        <v>3314</v>
      </c>
      <c r="E408" s="377">
        <v>42866</v>
      </c>
      <c r="F408" s="31" t="s">
        <v>2805</v>
      </c>
      <c r="G408" s="378">
        <v>0.45833333333333331</v>
      </c>
      <c r="H408" s="376" t="s">
        <v>1049</v>
      </c>
      <c r="I408" s="376" t="s">
        <v>2049</v>
      </c>
      <c r="J408" s="376" t="s">
        <v>30</v>
      </c>
      <c r="K408" s="377">
        <v>42842</v>
      </c>
    </row>
    <row r="409" spans="1:11" ht="201.75" customHeight="1" x14ac:dyDescent="0.25">
      <c r="A409" s="31">
        <v>405</v>
      </c>
      <c r="B409" s="79" t="s">
        <v>343</v>
      </c>
      <c r="C409" s="80" t="s">
        <v>344</v>
      </c>
      <c r="D409" s="80" t="s">
        <v>2937</v>
      </c>
      <c r="E409" s="81">
        <v>42866</v>
      </c>
      <c r="F409" s="80" t="s">
        <v>2938</v>
      </c>
      <c r="G409" s="82">
        <v>0.58333333333333337</v>
      </c>
      <c r="H409" s="32" t="s">
        <v>1063</v>
      </c>
      <c r="I409" s="80" t="s">
        <v>2049</v>
      </c>
      <c r="J409" s="376" t="s">
        <v>30</v>
      </c>
      <c r="K409" s="377">
        <v>42842</v>
      </c>
    </row>
    <row r="410" spans="1:11" ht="201.75" customHeight="1" x14ac:dyDescent="0.25">
      <c r="A410" s="31">
        <v>406</v>
      </c>
      <c r="B410" s="34" t="s">
        <v>1097</v>
      </c>
      <c r="C410" s="31" t="s">
        <v>2726</v>
      </c>
      <c r="D410" s="31" t="s">
        <v>3315</v>
      </c>
      <c r="E410" s="33">
        <v>42853</v>
      </c>
      <c r="F410" s="31" t="s">
        <v>3316</v>
      </c>
      <c r="G410" s="36">
        <v>0.45833333333333331</v>
      </c>
      <c r="H410" s="37" t="s">
        <v>1099</v>
      </c>
      <c r="I410" s="31" t="s">
        <v>563</v>
      </c>
      <c r="J410" s="35" t="s">
        <v>1098</v>
      </c>
      <c r="K410" s="377">
        <v>42842</v>
      </c>
    </row>
    <row r="411" spans="1:11" ht="201.75" customHeight="1" x14ac:dyDescent="0.25">
      <c r="A411" s="31">
        <v>407</v>
      </c>
      <c r="B411" s="375" t="s">
        <v>353</v>
      </c>
      <c r="C411" s="376" t="s">
        <v>1053</v>
      </c>
      <c r="D411" s="376" t="s">
        <v>3317</v>
      </c>
      <c r="E411" s="377" t="s">
        <v>1054</v>
      </c>
      <c r="F411" s="376" t="s">
        <v>2818</v>
      </c>
      <c r="G411" s="376" t="s">
        <v>11</v>
      </c>
      <c r="H411" s="376" t="s">
        <v>1055</v>
      </c>
      <c r="I411" s="376" t="s">
        <v>506</v>
      </c>
      <c r="J411" s="376" t="s">
        <v>351</v>
      </c>
      <c r="K411" s="377">
        <v>42842</v>
      </c>
    </row>
    <row r="412" spans="1:11" ht="201.75" customHeight="1" x14ac:dyDescent="0.25">
      <c r="A412" s="31">
        <v>408</v>
      </c>
      <c r="B412" s="375">
        <v>20940001172</v>
      </c>
      <c r="C412" s="377" t="s">
        <v>1060</v>
      </c>
      <c r="D412" s="377" t="s">
        <v>2324</v>
      </c>
      <c r="E412" s="377">
        <v>42867</v>
      </c>
      <c r="F412" s="376" t="s">
        <v>3253</v>
      </c>
      <c r="G412" s="378">
        <v>0.41666666666666669</v>
      </c>
      <c r="H412" s="376" t="s">
        <v>1056</v>
      </c>
      <c r="I412" s="376" t="s">
        <v>1032</v>
      </c>
      <c r="J412" s="376" t="s">
        <v>1057</v>
      </c>
      <c r="K412" s="377">
        <v>42842</v>
      </c>
    </row>
    <row r="413" spans="1:11" ht="201.75" customHeight="1" x14ac:dyDescent="0.25">
      <c r="A413" s="31">
        <v>409</v>
      </c>
      <c r="B413" s="32" t="s">
        <v>1073</v>
      </c>
      <c r="C413" s="31" t="s">
        <v>1075</v>
      </c>
      <c r="D413" s="31" t="s">
        <v>3318</v>
      </c>
      <c r="E413" s="33">
        <v>42853</v>
      </c>
      <c r="F413" s="31" t="s">
        <v>3319</v>
      </c>
      <c r="G413" s="36">
        <v>0.45833333333333331</v>
      </c>
      <c r="H413" s="381" t="s">
        <v>1071</v>
      </c>
      <c r="I413" s="376" t="s">
        <v>1032</v>
      </c>
      <c r="J413" s="31" t="s">
        <v>1074</v>
      </c>
      <c r="K413" s="377">
        <v>42842</v>
      </c>
    </row>
    <row r="414" spans="1:11" ht="201.75" customHeight="1" x14ac:dyDescent="0.25">
      <c r="A414" s="31">
        <v>410</v>
      </c>
      <c r="B414" s="32" t="s">
        <v>1734</v>
      </c>
      <c r="C414" s="31" t="s">
        <v>1076</v>
      </c>
      <c r="D414" s="31" t="s">
        <v>3320</v>
      </c>
      <c r="E414" s="33">
        <v>42853</v>
      </c>
      <c r="F414" s="31" t="s">
        <v>3321</v>
      </c>
      <c r="G414" s="36">
        <v>0.41666666666666669</v>
      </c>
      <c r="H414" s="381" t="s">
        <v>1071</v>
      </c>
      <c r="I414" s="376" t="s">
        <v>1032</v>
      </c>
      <c r="J414" s="31" t="s">
        <v>1074</v>
      </c>
      <c r="K414" s="377">
        <v>42842</v>
      </c>
    </row>
    <row r="415" spans="1:11" ht="201.75" customHeight="1" x14ac:dyDescent="0.25">
      <c r="A415" s="31">
        <v>411</v>
      </c>
      <c r="B415" s="34" t="s">
        <v>559</v>
      </c>
      <c r="C415" s="31" t="s">
        <v>560</v>
      </c>
      <c r="D415" s="31" t="s">
        <v>3040</v>
      </c>
      <c r="E415" s="33">
        <v>42625</v>
      </c>
      <c r="F415" s="31" t="s">
        <v>3322</v>
      </c>
      <c r="G415" s="36">
        <v>0.41666666666666669</v>
      </c>
      <c r="H415" s="31" t="s">
        <v>1062</v>
      </c>
      <c r="I415" s="31" t="s">
        <v>2128</v>
      </c>
      <c r="J415" s="31" t="s">
        <v>536</v>
      </c>
      <c r="K415" s="377">
        <v>42842</v>
      </c>
    </row>
    <row r="416" spans="1:11" ht="201.75" customHeight="1" x14ac:dyDescent="0.25">
      <c r="A416" s="31">
        <v>412</v>
      </c>
      <c r="B416" s="60" t="s">
        <v>214</v>
      </c>
      <c r="C416" s="61" t="s">
        <v>215</v>
      </c>
      <c r="D416" s="61" t="s">
        <v>2891</v>
      </c>
      <c r="E416" s="62">
        <v>42865</v>
      </c>
      <c r="F416" s="61" t="s">
        <v>2892</v>
      </c>
      <c r="G416" s="63">
        <v>0.5</v>
      </c>
      <c r="H416" s="61" t="s">
        <v>212</v>
      </c>
      <c r="I416" s="61" t="s">
        <v>563</v>
      </c>
      <c r="J416" s="61" t="s">
        <v>213</v>
      </c>
      <c r="K416" s="49">
        <v>42842</v>
      </c>
    </row>
    <row r="417" spans="1:11" ht="201.75" customHeight="1" x14ac:dyDescent="0.25">
      <c r="A417" s="31">
        <v>413</v>
      </c>
      <c r="B417" s="382" t="s">
        <v>1072</v>
      </c>
      <c r="C417" s="381" t="s">
        <v>1492</v>
      </c>
      <c r="D417" s="381" t="s">
        <v>3323</v>
      </c>
      <c r="E417" s="383">
        <v>42849</v>
      </c>
      <c r="F417" s="381" t="s">
        <v>3324</v>
      </c>
      <c r="G417" s="384">
        <v>0.5</v>
      </c>
      <c r="H417" s="381" t="s">
        <v>1493</v>
      </c>
      <c r="I417" s="381" t="s">
        <v>1576</v>
      </c>
      <c r="J417" s="381" t="s">
        <v>1077</v>
      </c>
      <c r="K417" s="377">
        <v>42842</v>
      </c>
    </row>
    <row r="418" spans="1:11" ht="201.75" customHeight="1" x14ac:dyDescent="0.25">
      <c r="A418" s="31">
        <v>414</v>
      </c>
      <c r="B418" s="382" t="s">
        <v>1078</v>
      </c>
      <c r="C418" s="381" t="s">
        <v>1064</v>
      </c>
      <c r="D418" s="381" t="s">
        <v>3325</v>
      </c>
      <c r="E418" s="383">
        <v>42867</v>
      </c>
      <c r="F418" s="31" t="s">
        <v>2805</v>
      </c>
      <c r="G418" s="384">
        <v>0.5</v>
      </c>
      <c r="H418" s="381" t="s">
        <v>1065</v>
      </c>
      <c r="I418" s="381" t="s">
        <v>563</v>
      </c>
      <c r="J418" s="381" t="s">
        <v>64</v>
      </c>
      <c r="K418" s="383">
        <v>42843</v>
      </c>
    </row>
    <row r="419" spans="1:11" ht="201.75" customHeight="1" x14ac:dyDescent="0.25">
      <c r="A419" s="31">
        <v>415</v>
      </c>
      <c r="B419" s="382" t="s">
        <v>1079</v>
      </c>
      <c r="C419" s="381" t="s">
        <v>1066</v>
      </c>
      <c r="D419" s="381" t="s">
        <v>3326</v>
      </c>
      <c r="E419" s="383">
        <v>42866</v>
      </c>
      <c r="F419" s="31" t="s">
        <v>2805</v>
      </c>
      <c r="G419" s="384">
        <v>0.45833333333333331</v>
      </c>
      <c r="H419" s="381" t="s">
        <v>1067</v>
      </c>
      <c r="I419" s="381" t="s">
        <v>563</v>
      </c>
      <c r="J419" s="381" t="s">
        <v>64</v>
      </c>
      <c r="K419" s="383">
        <v>42843</v>
      </c>
    </row>
    <row r="420" spans="1:11" ht="201.75" customHeight="1" x14ac:dyDescent="0.25">
      <c r="A420" s="31">
        <v>416</v>
      </c>
      <c r="B420" s="212" t="s">
        <v>1068</v>
      </c>
      <c r="C420" s="212" t="s">
        <v>1069</v>
      </c>
      <c r="D420" s="212" t="s">
        <v>3327</v>
      </c>
      <c r="E420" s="212" t="s">
        <v>1070</v>
      </c>
      <c r="F420" s="381" t="s">
        <v>3328</v>
      </c>
      <c r="G420" s="381" t="s">
        <v>381</v>
      </c>
      <c r="H420" s="381" t="s">
        <v>1071</v>
      </c>
      <c r="I420" s="381" t="s">
        <v>2052</v>
      </c>
      <c r="J420" s="381" t="s">
        <v>383</v>
      </c>
      <c r="K420" s="383">
        <v>42843</v>
      </c>
    </row>
    <row r="421" spans="1:11" ht="201.75" customHeight="1" x14ac:dyDescent="0.25">
      <c r="A421" s="31">
        <v>417</v>
      </c>
      <c r="B421" s="32" t="s">
        <v>1081</v>
      </c>
      <c r="C421" s="31" t="s">
        <v>1083</v>
      </c>
      <c r="D421" s="31" t="s">
        <v>3329</v>
      </c>
      <c r="E421" s="33">
        <v>42858</v>
      </c>
      <c r="F421" s="31" t="s">
        <v>3330</v>
      </c>
      <c r="G421" s="41">
        <v>0.625</v>
      </c>
      <c r="H421" s="381" t="s">
        <v>1067</v>
      </c>
      <c r="I421" s="381" t="s">
        <v>2052</v>
      </c>
      <c r="J421" s="31" t="s">
        <v>1082</v>
      </c>
      <c r="K421" s="33">
        <v>42843</v>
      </c>
    </row>
    <row r="422" spans="1:11" ht="201.75" customHeight="1" x14ac:dyDescent="0.25">
      <c r="A422" s="31">
        <v>418</v>
      </c>
      <c r="B422" s="382" t="s">
        <v>1080</v>
      </c>
      <c r="C422" s="381" t="s">
        <v>235</v>
      </c>
      <c r="D422" s="381" t="s">
        <v>3331</v>
      </c>
      <c r="E422" s="383">
        <v>42867</v>
      </c>
      <c r="F422" s="31" t="s">
        <v>2805</v>
      </c>
      <c r="G422" s="384">
        <v>0.4375</v>
      </c>
      <c r="H422" s="381" t="s">
        <v>691</v>
      </c>
      <c r="I422" s="381" t="s">
        <v>563</v>
      </c>
      <c r="J422" s="381" t="s">
        <v>64</v>
      </c>
      <c r="K422" s="383">
        <v>42843</v>
      </c>
    </row>
    <row r="423" spans="1:11" ht="201.75" customHeight="1" x14ac:dyDescent="0.25">
      <c r="A423" s="31">
        <v>419</v>
      </c>
      <c r="B423" s="382" t="s">
        <v>241</v>
      </c>
      <c r="C423" s="381" t="s">
        <v>237</v>
      </c>
      <c r="D423" s="381" t="s">
        <v>3332</v>
      </c>
      <c r="E423" s="383">
        <v>42870</v>
      </c>
      <c r="F423" s="381" t="s">
        <v>3333</v>
      </c>
      <c r="G423" s="384">
        <v>0.45833333333333331</v>
      </c>
      <c r="H423" s="381" t="s">
        <v>238</v>
      </c>
      <c r="I423" s="381" t="s">
        <v>1032</v>
      </c>
      <c r="J423" s="381" t="s">
        <v>239</v>
      </c>
      <c r="K423" s="383">
        <v>42843</v>
      </c>
    </row>
    <row r="424" spans="1:11" ht="201.75" customHeight="1" x14ac:dyDescent="0.25">
      <c r="A424" s="31">
        <v>420</v>
      </c>
      <c r="B424" s="382" t="s">
        <v>375</v>
      </c>
      <c r="C424" s="381" t="s">
        <v>374</v>
      </c>
      <c r="D424" s="381" t="s">
        <v>3334</v>
      </c>
      <c r="E424" s="383">
        <v>42870</v>
      </c>
      <c r="F424" s="381" t="s">
        <v>2924</v>
      </c>
      <c r="G424" s="384">
        <v>0.45833333333333331</v>
      </c>
      <c r="H424" s="381" t="s">
        <v>238</v>
      </c>
      <c r="I424" s="381" t="s">
        <v>1032</v>
      </c>
      <c r="J424" s="381" t="s">
        <v>239</v>
      </c>
      <c r="K424" s="383">
        <v>42843</v>
      </c>
    </row>
    <row r="425" spans="1:11" ht="201.75" customHeight="1" x14ac:dyDescent="0.25">
      <c r="A425" s="31">
        <v>421</v>
      </c>
      <c r="B425" s="385" t="s">
        <v>272</v>
      </c>
      <c r="C425" s="386" t="s">
        <v>273</v>
      </c>
      <c r="D425" s="386" t="s">
        <v>3335</v>
      </c>
      <c r="E425" s="387">
        <v>42857</v>
      </c>
      <c r="F425" s="386" t="s">
        <v>3336</v>
      </c>
      <c r="G425" s="388">
        <v>0.41666666666666669</v>
      </c>
      <c r="H425" s="386" t="s">
        <v>275</v>
      </c>
      <c r="I425" s="386" t="s">
        <v>2128</v>
      </c>
      <c r="J425" s="386" t="s">
        <v>177</v>
      </c>
      <c r="K425" s="387">
        <v>42844</v>
      </c>
    </row>
    <row r="426" spans="1:11" ht="201.75" customHeight="1" x14ac:dyDescent="0.25">
      <c r="A426" s="31">
        <v>422</v>
      </c>
      <c r="B426" s="220" t="s">
        <v>54</v>
      </c>
      <c r="C426" s="221" t="s">
        <v>688</v>
      </c>
      <c r="D426" s="221" t="s">
        <v>2241</v>
      </c>
      <c r="E426" s="222">
        <v>42871</v>
      </c>
      <c r="F426" s="221" t="s">
        <v>3116</v>
      </c>
      <c r="G426" s="223">
        <v>0.625</v>
      </c>
      <c r="H426" s="221" t="s">
        <v>1085</v>
      </c>
      <c r="I426" s="221" t="s">
        <v>3117</v>
      </c>
      <c r="J426" s="221" t="s">
        <v>220</v>
      </c>
      <c r="K426" s="226">
        <v>42845</v>
      </c>
    </row>
    <row r="427" spans="1:11" ht="201.75" customHeight="1" x14ac:dyDescent="0.25">
      <c r="A427" s="31">
        <v>423</v>
      </c>
      <c r="B427" s="389" t="s">
        <v>1087</v>
      </c>
      <c r="C427" s="390" t="s">
        <v>1086</v>
      </c>
      <c r="D427" s="390" t="s">
        <v>3337</v>
      </c>
      <c r="E427" s="391">
        <v>42867</v>
      </c>
      <c r="F427" s="390" t="s">
        <v>3338</v>
      </c>
      <c r="G427" s="392">
        <v>0.5</v>
      </c>
      <c r="H427" s="390" t="s">
        <v>63</v>
      </c>
      <c r="I427" s="390" t="s">
        <v>563</v>
      </c>
      <c r="J427" s="390" t="s">
        <v>64</v>
      </c>
      <c r="K427" s="226">
        <v>42845</v>
      </c>
    </row>
    <row r="428" spans="1:11" ht="201.75" customHeight="1" x14ac:dyDescent="0.25">
      <c r="A428" s="31">
        <v>424</v>
      </c>
      <c r="B428" s="32" t="s">
        <v>377</v>
      </c>
      <c r="C428" s="31" t="s">
        <v>844</v>
      </c>
      <c r="D428" s="31" t="s">
        <v>3198</v>
      </c>
      <c r="E428" s="33">
        <v>42860</v>
      </c>
      <c r="F428" s="31" t="s">
        <v>3199</v>
      </c>
      <c r="G428" s="279">
        <v>0.625</v>
      </c>
      <c r="H428" s="393" t="s">
        <v>1138</v>
      </c>
      <c r="I428" s="277" t="s">
        <v>563</v>
      </c>
      <c r="J428" s="31" t="s">
        <v>845</v>
      </c>
      <c r="K428" s="33">
        <v>42845</v>
      </c>
    </row>
    <row r="429" spans="1:11" ht="201.75" customHeight="1" x14ac:dyDescent="0.25">
      <c r="A429" s="31">
        <v>425</v>
      </c>
      <c r="B429" s="389" t="s">
        <v>892</v>
      </c>
      <c r="C429" s="390" t="s">
        <v>893</v>
      </c>
      <c r="D429" s="390" t="s">
        <v>2310</v>
      </c>
      <c r="E429" s="391">
        <v>42865</v>
      </c>
      <c r="F429" s="390" t="s">
        <v>2348</v>
      </c>
      <c r="G429" s="392">
        <v>0.60416666666666663</v>
      </c>
      <c r="H429" s="390" t="s">
        <v>1088</v>
      </c>
      <c r="I429" s="390" t="s">
        <v>1032</v>
      </c>
      <c r="J429" s="390" t="s">
        <v>141</v>
      </c>
      <c r="K429" s="226">
        <v>42845</v>
      </c>
    </row>
    <row r="430" spans="1:11" ht="201.75" customHeight="1" x14ac:dyDescent="0.25">
      <c r="A430" s="31">
        <v>426</v>
      </c>
      <c r="B430" s="389" t="s">
        <v>1089</v>
      </c>
      <c r="C430" s="390" t="s">
        <v>1090</v>
      </c>
      <c r="D430" s="390" t="s">
        <v>2325</v>
      </c>
      <c r="E430" s="391">
        <v>42866</v>
      </c>
      <c r="F430" s="390" t="s">
        <v>3021</v>
      </c>
      <c r="G430" s="392">
        <v>0.70833333333333337</v>
      </c>
      <c r="H430" s="390" t="s">
        <v>1091</v>
      </c>
      <c r="I430" s="390" t="s">
        <v>1032</v>
      </c>
      <c r="J430" s="390" t="s">
        <v>141</v>
      </c>
      <c r="K430" s="226">
        <v>42845</v>
      </c>
    </row>
    <row r="431" spans="1:11" ht="201.75" customHeight="1" x14ac:dyDescent="0.25">
      <c r="A431" s="31">
        <v>427</v>
      </c>
      <c r="B431" s="394" t="s">
        <v>706</v>
      </c>
      <c r="C431" s="395" t="s">
        <v>1048</v>
      </c>
      <c r="D431" s="395" t="s">
        <v>3339</v>
      </c>
      <c r="E431" s="396">
        <v>42870</v>
      </c>
      <c r="F431" s="395" t="s">
        <v>3340</v>
      </c>
      <c r="G431" s="397">
        <v>0.66666666666666663</v>
      </c>
      <c r="H431" s="395" t="s">
        <v>1092</v>
      </c>
      <c r="I431" s="395" t="s">
        <v>2049</v>
      </c>
      <c r="J431" s="395" t="s">
        <v>30</v>
      </c>
      <c r="K431" s="396">
        <v>42846</v>
      </c>
    </row>
    <row r="432" spans="1:11" ht="201.75" customHeight="1" x14ac:dyDescent="0.25">
      <c r="A432" s="31">
        <v>428</v>
      </c>
      <c r="B432" s="394" t="s">
        <v>796</v>
      </c>
      <c r="C432" s="395" t="s">
        <v>797</v>
      </c>
      <c r="D432" s="395" t="s">
        <v>3176</v>
      </c>
      <c r="E432" s="396">
        <v>42860</v>
      </c>
      <c r="F432" s="395" t="s">
        <v>2273</v>
      </c>
      <c r="G432" s="397">
        <v>0.58333333333333337</v>
      </c>
      <c r="H432" s="395" t="s">
        <v>1093</v>
      </c>
      <c r="I432" s="395" t="s">
        <v>3288</v>
      </c>
      <c r="J432" s="395" t="s">
        <v>82</v>
      </c>
      <c r="K432" s="396">
        <v>42846</v>
      </c>
    </row>
    <row r="433" spans="1:11" ht="201.75" customHeight="1" x14ac:dyDescent="0.25">
      <c r="A433" s="31">
        <v>429</v>
      </c>
      <c r="B433" s="398" t="s">
        <v>18</v>
      </c>
      <c r="C433" s="399" t="s">
        <v>19</v>
      </c>
      <c r="D433" s="399" t="s">
        <v>3341</v>
      </c>
      <c r="E433" s="400">
        <v>42872</v>
      </c>
      <c r="F433" s="399" t="s">
        <v>3342</v>
      </c>
      <c r="G433" s="401">
        <v>0.5</v>
      </c>
      <c r="H433" s="399" t="s">
        <v>1094</v>
      </c>
      <c r="I433" s="399" t="s">
        <v>1195</v>
      </c>
      <c r="J433" s="399" t="s">
        <v>21</v>
      </c>
      <c r="K433" s="396">
        <v>42846</v>
      </c>
    </row>
    <row r="434" spans="1:11" ht="201.75" customHeight="1" x14ac:dyDescent="0.25">
      <c r="A434" s="31">
        <v>430</v>
      </c>
      <c r="B434" s="402" t="s">
        <v>210</v>
      </c>
      <c r="C434" s="399" t="s">
        <v>1137</v>
      </c>
      <c r="D434" s="399" t="s">
        <v>3343</v>
      </c>
      <c r="E434" s="400">
        <v>42877</v>
      </c>
      <c r="F434" s="399" t="s">
        <v>2892</v>
      </c>
      <c r="G434" s="401">
        <v>0.5</v>
      </c>
      <c r="H434" s="399" t="s">
        <v>212</v>
      </c>
      <c r="I434" s="399" t="s">
        <v>563</v>
      </c>
      <c r="J434" s="399" t="s">
        <v>213</v>
      </c>
      <c r="K434" s="396">
        <v>42846</v>
      </c>
    </row>
    <row r="435" spans="1:11" ht="201.75" customHeight="1" x14ac:dyDescent="0.25">
      <c r="A435" s="31">
        <v>431</v>
      </c>
      <c r="B435" s="403">
        <v>990740007794</v>
      </c>
      <c r="C435" s="404" t="s">
        <v>186</v>
      </c>
      <c r="D435" s="404" t="s">
        <v>3344</v>
      </c>
      <c r="E435" s="405">
        <v>42870</v>
      </c>
      <c r="F435" s="404" t="s">
        <v>3345</v>
      </c>
      <c r="G435" s="406">
        <v>0.45833333333333331</v>
      </c>
      <c r="H435" s="404" t="s">
        <v>1100</v>
      </c>
      <c r="I435" s="404" t="s">
        <v>563</v>
      </c>
      <c r="J435" s="404" t="s">
        <v>17</v>
      </c>
      <c r="K435" s="405">
        <v>42849</v>
      </c>
    </row>
    <row r="436" spans="1:11" ht="201.75" customHeight="1" x14ac:dyDescent="0.25">
      <c r="A436" s="31">
        <v>432</v>
      </c>
      <c r="B436" s="32" t="s">
        <v>70</v>
      </c>
      <c r="C436" s="31" t="s">
        <v>71</v>
      </c>
      <c r="D436" s="31" t="s">
        <v>2816</v>
      </c>
      <c r="E436" s="33">
        <v>42866</v>
      </c>
      <c r="F436" s="31" t="s">
        <v>3322</v>
      </c>
      <c r="G436" s="36">
        <v>0.41666666666666669</v>
      </c>
      <c r="H436" s="31" t="s">
        <v>1102</v>
      </c>
      <c r="I436" s="31" t="s">
        <v>2128</v>
      </c>
      <c r="J436" s="31" t="s">
        <v>1101</v>
      </c>
      <c r="K436" s="33">
        <v>42849</v>
      </c>
    </row>
    <row r="437" spans="1:11" ht="201.75" customHeight="1" x14ac:dyDescent="0.25">
      <c r="A437" s="31">
        <v>433</v>
      </c>
      <c r="B437" s="34" t="s">
        <v>1108</v>
      </c>
      <c r="C437" s="31" t="s">
        <v>1107</v>
      </c>
      <c r="D437" s="31" t="s">
        <v>3346</v>
      </c>
      <c r="E437" s="33">
        <v>42866</v>
      </c>
      <c r="F437" s="31" t="s">
        <v>3347</v>
      </c>
      <c r="G437" s="36">
        <v>0.45833333333333331</v>
      </c>
      <c r="H437" s="31" t="s">
        <v>1104</v>
      </c>
      <c r="I437" s="31" t="s">
        <v>2128</v>
      </c>
      <c r="J437" s="31" t="s">
        <v>1103</v>
      </c>
      <c r="K437" s="33">
        <v>42849</v>
      </c>
    </row>
    <row r="438" spans="1:11" ht="201.75" customHeight="1" x14ac:dyDescent="0.25">
      <c r="A438" s="31">
        <v>434</v>
      </c>
      <c r="B438" s="34" t="s">
        <v>1106</v>
      </c>
      <c r="C438" s="31" t="s">
        <v>1105</v>
      </c>
      <c r="D438" s="31" t="s">
        <v>3348</v>
      </c>
      <c r="E438" s="33">
        <v>42866</v>
      </c>
      <c r="F438" s="31" t="s">
        <v>3347</v>
      </c>
      <c r="G438" s="32" t="s">
        <v>53</v>
      </c>
      <c r="H438" s="31" t="s">
        <v>1104</v>
      </c>
      <c r="I438" s="31" t="s">
        <v>2128</v>
      </c>
      <c r="J438" s="31" t="s">
        <v>1103</v>
      </c>
      <c r="K438" s="33">
        <v>42849</v>
      </c>
    </row>
    <row r="439" spans="1:11" ht="201.75" customHeight="1" x14ac:dyDescent="0.25">
      <c r="A439" s="31">
        <v>435</v>
      </c>
      <c r="B439" s="34" t="s">
        <v>758</v>
      </c>
      <c r="C439" s="31" t="s">
        <v>1110</v>
      </c>
      <c r="D439" s="31"/>
      <c r="E439" s="33">
        <v>42870</v>
      </c>
      <c r="F439" s="31" t="s">
        <v>3154</v>
      </c>
      <c r="G439" s="31" t="str">
        <f>G438</f>
        <v>10:30</v>
      </c>
      <c r="H439" s="31" t="s">
        <v>759</v>
      </c>
      <c r="I439" s="31" t="s">
        <v>563</v>
      </c>
      <c r="J439" s="31" t="s">
        <v>96</v>
      </c>
      <c r="K439" s="33">
        <v>42850</v>
      </c>
    </row>
    <row r="440" spans="1:11" ht="201.75" customHeight="1" x14ac:dyDescent="0.25">
      <c r="A440" s="31">
        <v>436</v>
      </c>
      <c r="B440" s="407" t="s">
        <v>775</v>
      </c>
      <c r="C440" s="408" t="s">
        <v>776</v>
      </c>
      <c r="D440" s="408" t="s">
        <v>3349</v>
      </c>
      <c r="E440" s="409">
        <v>42870</v>
      </c>
      <c r="F440" s="408" t="s">
        <v>2326</v>
      </c>
      <c r="G440" s="356">
        <v>0.41666666666666669</v>
      </c>
      <c r="H440" s="408" t="s">
        <v>1111</v>
      </c>
      <c r="I440" s="408" t="s">
        <v>563</v>
      </c>
      <c r="J440" s="408" t="s">
        <v>17</v>
      </c>
      <c r="K440" s="33">
        <v>42850</v>
      </c>
    </row>
    <row r="441" spans="1:11" ht="201.75" customHeight="1" x14ac:dyDescent="0.25">
      <c r="A441" s="31">
        <v>437</v>
      </c>
      <c r="B441" s="394" t="s">
        <v>1112</v>
      </c>
      <c r="C441" s="410" t="s">
        <v>1113</v>
      </c>
      <c r="D441" s="410" t="s">
        <v>3350</v>
      </c>
      <c r="E441" s="411">
        <v>42870</v>
      </c>
      <c r="F441" s="410" t="s">
        <v>2327</v>
      </c>
      <c r="G441" s="412">
        <v>0.41666666666666669</v>
      </c>
      <c r="H441" s="410" t="s">
        <v>1114</v>
      </c>
      <c r="I441" s="410" t="s">
        <v>563</v>
      </c>
      <c r="J441" s="410" t="s">
        <v>1115</v>
      </c>
      <c r="K441" s="33">
        <v>42850</v>
      </c>
    </row>
    <row r="442" spans="1:11" ht="201.75" customHeight="1" x14ac:dyDescent="0.25">
      <c r="A442" s="31">
        <v>438</v>
      </c>
      <c r="B442" s="413" t="s">
        <v>201</v>
      </c>
      <c r="C442" s="408" t="s">
        <v>184</v>
      </c>
      <c r="D442" s="408" t="s">
        <v>3351</v>
      </c>
      <c r="E442" s="409">
        <v>42874</v>
      </c>
      <c r="F442" s="408" t="s">
        <v>2879</v>
      </c>
      <c r="G442" s="356">
        <v>0.54166666666666663</v>
      </c>
      <c r="H442" s="408" t="s">
        <v>1116</v>
      </c>
      <c r="I442" s="408" t="s">
        <v>563</v>
      </c>
      <c r="J442" s="408" t="s">
        <v>17</v>
      </c>
      <c r="K442" s="33">
        <v>42850</v>
      </c>
    </row>
    <row r="443" spans="1:11" ht="201.75" customHeight="1" x14ac:dyDescent="0.25">
      <c r="A443" s="31">
        <v>439</v>
      </c>
      <c r="B443" s="414" t="s">
        <v>1117</v>
      </c>
      <c r="C443" s="408" t="s">
        <v>1118</v>
      </c>
      <c r="D443" s="408" t="s">
        <v>3352</v>
      </c>
      <c r="E443" s="409">
        <v>42867</v>
      </c>
      <c r="F443" s="408" t="s">
        <v>3353</v>
      </c>
      <c r="G443" s="356">
        <v>0.6875</v>
      </c>
      <c r="H443" s="408" t="s">
        <v>1119</v>
      </c>
      <c r="I443" s="408" t="s">
        <v>563</v>
      </c>
      <c r="J443" s="408" t="s">
        <v>637</v>
      </c>
      <c r="K443" s="33">
        <v>42850</v>
      </c>
    </row>
    <row r="444" spans="1:11" ht="201.75" customHeight="1" x14ac:dyDescent="0.25">
      <c r="A444" s="31">
        <v>440</v>
      </c>
      <c r="B444" s="414" t="s">
        <v>648</v>
      </c>
      <c r="C444" s="408" t="s">
        <v>649</v>
      </c>
      <c r="D444" s="408" t="s">
        <v>3354</v>
      </c>
      <c r="E444" s="409">
        <v>42867</v>
      </c>
      <c r="F444" s="408" t="s">
        <v>3127</v>
      </c>
      <c r="G444" s="356">
        <v>0.66666666666666663</v>
      </c>
      <c r="H444" s="408" t="s">
        <v>1119</v>
      </c>
      <c r="I444" s="408" t="s">
        <v>563</v>
      </c>
      <c r="J444" s="408" t="s">
        <v>637</v>
      </c>
      <c r="K444" s="33">
        <v>42850</v>
      </c>
    </row>
    <row r="445" spans="1:11" ht="201.75" customHeight="1" x14ac:dyDescent="0.25">
      <c r="A445" s="31">
        <v>441</v>
      </c>
      <c r="B445" s="414" t="s">
        <v>1120</v>
      </c>
      <c r="C445" s="408" t="s">
        <v>1121</v>
      </c>
      <c r="D445" s="408" t="s">
        <v>3355</v>
      </c>
      <c r="E445" s="409">
        <v>42867</v>
      </c>
      <c r="F445" s="408" t="s">
        <v>3356</v>
      </c>
      <c r="G445" s="356">
        <v>0.70833333333333337</v>
      </c>
      <c r="H445" s="408" t="s">
        <v>1119</v>
      </c>
      <c r="I445" s="408" t="s">
        <v>563</v>
      </c>
      <c r="J445" s="408" t="s">
        <v>637</v>
      </c>
      <c r="K445" s="33">
        <v>42850</v>
      </c>
    </row>
    <row r="446" spans="1:11" ht="201.75" customHeight="1" x14ac:dyDescent="0.25">
      <c r="A446" s="31">
        <v>442</v>
      </c>
      <c r="B446" s="143" t="s">
        <v>1329</v>
      </c>
      <c r="C446" s="415" t="s">
        <v>1328</v>
      </c>
      <c r="D446" s="415" t="s">
        <v>3357</v>
      </c>
      <c r="E446" s="416">
        <v>42873</v>
      </c>
      <c r="F446" s="417" t="s">
        <v>3358</v>
      </c>
      <c r="G446" s="412">
        <v>0.45833333333333331</v>
      </c>
      <c r="H446" s="415" t="s">
        <v>1162</v>
      </c>
      <c r="I446" s="417" t="s">
        <v>563</v>
      </c>
      <c r="J446" s="417" t="s">
        <v>1293</v>
      </c>
      <c r="K446" s="33">
        <v>42850</v>
      </c>
    </row>
    <row r="447" spans="1:11" ht="201.75" customHeight="1" x14ac:dyDescent="0.25">
      <c r="A447" s="31">
        <v>443</v>
      </c>
      <c r="B447" s="34" t="s">
        <v>46</v>
      </c>
      <c r="C447" s="31" t="s">
        <v>47</v>
      </c>
      <c r="D447" s="31" t="s">
        <v>2811</v>
      </c>
      <c r="E447" s="33">
        <v>42870</v>
      </c>
      <c r="F447" s="31" t="s">
        <v>2812</v>
      </c>
      <c r="G447" s="32" t="s">
        <v>24</v>
      </c>
      <c r="H447" s="31" t="s">
        <v>1122</v>
      </c>
      <c r="I447" s="31" t="s">
        <v>2128</v>
      </c>
      <c r="J447" s="31" t="s">
        <v>48</v>
      </c>
      <c r="K447" s="33">
        <v>42850</v>
      </c>
    </row>
    <row r="448" spans="1:11" ht="201.75" customHeight="1" x14ac:dyDescent="0.25">
      <c r="A448" s="31">
        <v>444</v>
      </c>
      <c r="B448" s="414" t="s">
        <v>605</v>
      </c>
      <c r="C448" s="408" t="s">
        <v>606</v>
      </c>
      <c r="D448" s="408" t="s">
        <v>3359</v>
      </c>
      <c r="E448" s="409">
        <v>42867</v>
      </c>
      <c r="F448" s="408" t="s">
        <v>3360</v>
      </c>
      <c r="G448" s="356">
        <v>0.45833333333333331</v>
      </c>
      <c r="H448" s="408" t="s">
        <v>607</v>
      </c>
      <c r="I448" s="408" t="s">
        <v>1687</v>
      </c>
      <c r="J448" s="408" t="s">
        <v>608</v>
      </c>
      <c r="K448" s="33">
        <v>42850</v>
      </c>
    </row>
    <row r="449" spans="1:11" ht="201.75" customHeight="1" x14ac:dyDescent="0.25">
      <c r="A449" s="31">
        <v>445</v>
      </c>
      <c r="B449" s="158" t="s">
        <v>529</v>
      </c>
      <c r="C449" s="156" t="s">
        <v>530</v>
      </c>
      <c r="D449" s="156" t="s">
        <v>3028</v>
      </c>
      <c r="E449" s="409">
        <v>42867</v>
      </c>
      <c r="F449" s="156" t="s">
        <v>3029</v>
      </c>
      <c r="G449" s="159">
        <v>0.58333333333333337</v>
      </c>
      <c r="H449" s="156" t="s">
        <v>1123</v>
      </c>
      <c r="I449" s="156" t="s">
        <v>3030</v>
      </c>
      <c r="J449" s="156" t="s">
        <v>365</v>
      </c>
      <c r="K449" s="152">
        <v>42851</v>
      </c>
    </row>
    <row r="450" spans="1:11" ht="201.75" customHeight="1" x14ac:dyDescent="0.25">
      <c r="A450" s="31">
        <v>446</v>
      </c>
      <c r="B450" s="418" t="s">
        <v>1124</v>
      </c>
      <c r="C450" s="418" t="s">
        <v>1125</v>
      </c>
      <c r="D450" s="419" t="s">
        <v>3361</v>
      </c>
      <c r="E450" s="420">
        <v>42846</v>
      </c>
      <c r="F450" s="419" t="s">
        <v>2940</v>
      </c>
      <c r="G450" s="421">
        <v>0.45833333333333331</v>
      </c>
      <c r="H450" s="419" t="s">
        <v>994</v>
      </c>
      <c r="I450" s="419" t="s">
        <v>2052</v>
      </c>
      <c r="J450" s="419" t="s">
        <v>995</v>
      </c>
      <c r="K450" s="152">
        <v>42851</v>
      </c>
    </row>
    <row r="451" spans="1:11" ht="201.75" customHeight="1" x14ac:dyDescent="0.25">
      <c r="A451" s="31">
        <v>447</v>
      </c>
      <c r="B451" s="34" t="s">
        <v>544</v>
      </c>
      <c r="C451" s="31" t="s">
        <v>545</v>
      </c>
      <c r="D451" s="31" t="s">
        <v>3037</v>
      </c>
      <c r="E451" s="33">
        <v>42872</v>
      </c>
      <c r="F451" s="31" t="s">
        <v>3033</v>
      </c>
      <c r="G451" s="36">
        <v>0.375</v>
      </c>
      <c r="H451" s="37" t="s">
        <v>546</v>
      </c>
      <c r="I451" s="31" t="s">
        <v>2128</v>
      </c>
      <c r="J451" s="31" t="s">
        <v>540</v>
      </c>
      <c r="K451" s="152">
        <v>42852</v>
      </c>
    </row>
    <row r="452" spans="1:11" ht="201.75" customHeight="1" x14ac:dyDescent="0.25">
      <c r="A452" s="31">
        <v>448</v>
      </c>
      <c r="B452" s="34" t="s">
        <v>1140</v>
      </c>
      <c r="C452" s="31" t="s">
        <v>1143</v>
      </c>
      <c r="D452" s="31" t="s">
        <v>3037</v>
      </c>
      <c r="E452" s="33">
        <v>42871</v>
      </c>
      <c r="F452" s="31" t="s">
        <v>3033</v>
      </c>
      <c r="G452" s="36">
        <v>0.41666666666666669</v>
      </c>
      <c r="H452" s="37" t="s">
        <v>1139</v>
      </c>
      <c r="I452" s="31" t="s">
        <v>2128</v>
      </c>
      <c r="J452" s="31" t="s">
        <v>540</v>
      </c>
      <c r="K452" s="152">
        <v>42852</v>
      </c>
    </row>
    <row r="453" spans="1:11" ht="201.75" customHeight="1" x14ac:dyDescent="0.25">
      <c r="A453" s="31">
        <v>449</v>
      </c>
      <c r="B453" s="34" t="s">
        <v>1144</v>
      </c>
      <c r="C453" s="31" t="s">
        <v>1141</v>
      </c>
      <c r="D453" s="31" t="s">
        <v>3037</v>
      </c>
      <c r="E453" s="33">
        <v>42872</v>
      </c>
      <c r="F453" s="31" t="s">
        <v>3033</v>
      </c>
      <c r="G453" s="36">
        <v>0.41666666666666669</v>
      </c>
      <c r="H453" s="37" t="s">
        <v>1142</v>
      </c>
      <c r="I453" s="31" t="s">
        <v>2128</v>
      </c>
      <c r="J453" s="31" t="s">
        <v>540</v>
      </c>
      <c r="K453" s="33">
        <v>42852</v>
      </c>
    </row>
    <row r="454" spans="1:11" ht="201.75" customHeight="1" x14ac:dyDescent="0.25">
      <c r="A454" s="31">
        <v>450</v>
      </c>
      <c r="B454" s="34" t="s">
        <v>163</v>
      </c>
      <c r="C454" s="31" t="s">
        <v>164</v>
      </c>
      <c r="D454" s="31" t="s">
        <v>3362</v>
      </c>
      <c r="E454" s="33">
        <v>42872</v>
      </c>
      <c r="F454" s="31" t="s">
        <v>2840</v>
      </c>
      <c r="G454" s="36">
        <v>0.625</v>
      </c>
      <c r="H454" s="31" t="s">
        <v>1163</v>
      </c>
      <c r="I454" s="31" t="s">
        <v>2130</v>
      </c>
      <c r="J454" s="31" t="s">
        <v>166</v>
      </c>
      <c r="K454" s="33">
        <v>42852</v>
      </c>
    </row>
    <row r="455" spans="1:11" ht="201.75" customHeight="1" x14ac:dyDescent="0.25">
      <c r="A455" s="31">
        <v>451</v>
      </c>
      <c r="B455" s="422" t="s">
        <v>449</v>
      </c>
      <c r="C455" s="423" t="s">
        <v>1196</v>
      </c>
      <c r="D455" s="423" t="s">
        <v>2994</v>
      </c>
      <c r="E455" s="424">
        <v>42877</v>
      </c>
      <c r="F455" s="423" t="s">
        <v>3237</v>
      </c>
      <c r="G455" s="425">
        <v>0.41666666666666669</v>
      </c>
      <c r="H455" s="423" t="s">
        <v>1197</v>
      </c>
      <c r="I455" s="423" t="s">
        <v>2130</v>
      </c>
      <c r="J455" s="423" t="s">
        <v>166</v>
      </c>
      <c r="K455" s="33">
        <v>42852</v>
      </c>
    </row>
    <row r="456" spans="1:11" ht="201.75" customHeight="1" x14ac:dyDescent="0.25">
      <c r="A456" s="31">
        <v>452</v>
      </c>
      <c r="B456" s="34" t="s">
        <v>549</v>
      </c>
      <c r="C456" s="31" t="s">
        <v>1164</v>
      </c>
      <c r="D456" s="31" t="s">
        <v>3363</v>
      </c>
      <c r="E456" s="33">
        <v>42871</v>
      </c>
      <c r="F456" s="31" t="s">
        <v>2840</v>
      </c>
      <c r="G456" s="36">
        <v>0.60416666666666663</v>
      </c>
      <c r="H456" s="31" t="s">
        <v>551</v>
      </c>
      <c r="I456" s="31" t="s">
        <v>2130</v>
      </c>
      <c r="J456" s="31" t="s">
        <v>166</v>
      </c>
      <c r="K456" s="33">
        <v>42852</v>
      </c>
    </row>
    <row r="457" spans="1:11" ht="201.75" customHeight="1" x14ac:dyDescent="0.25">
      <c r="A457" s="31">
        <v>453</v>
      </c>
      <c r="B457" s="34" t="s">
        <v>537</v>
      </c>
      <c r="C457" s="31" t="s">
        <v>538</v>
      </c>
      <c r="D457" s="31" t="s">
        <v>3364</v>
      </c>
      <c r="E457" s="33">
        <v>42872</v>
      </c>
      <c r="F457" s="31" t="s">
        <v>2840</v>
      </c>
      <c r="G457" s="36">
        <v>0.45833333333333331</v>
      </c>
      <c r="H457" s="31" t="s">
        <v>539</v>
      </c>
      <c r="I457" s="31" t="s">
        <v>2130</v>
      </c>
      <c r="J457" s="31" t="s">
        <v>166</v>
      </c>
      <c r="K457" s="33">
        <v>42852</v>
      </c>
    </row>
    <row r="458" spans="1:11" ht="201.75" customHeight="1" x14ac:dyDescent="0.25">
      <c r="A458" s="31">
        <v>454</v>
      </c>
      <c r="B458" s="34" t="s">
        <v>533</v>
      </c>
      <c r="C458" s="31" t="s">
        <v>534</v>
      </c>
      <c r="D458" s="31" t="s">
        <v>3365</v>
      </c>
      <c r="E458" s="33">
        <v>42871</v>
      </c>
      <c r="F458" s="31" t="s">
        <v>2840</v>
      </c>
      <c r="G458" s="36">
        <v>0.45833333333333331</v>
      </c>
      <c r="H458" s="31" t="s">
        <v>1165</v>
      </c>
      <c r="I458" s="31" t="s">
        <v>2130</v>
      </c>
      <c r="J458" s="31" t="s">
        <v>166</v>
      </c>
      <c r="K458" s="33">
        <v>42852</v>
      </c>
    </row>
    <row r="459" spans="1:11" ht="201.75" customHeight="1" x14ac:dyDescent="0.25">
      <c r="A459" s="31">
        <v>455</v>
      </c>
      <c r="B459" s="34" t="s">
        <v>1166</v>
      </c>
      <c r="C459" s="31" t="s">
        <v>1167</v>
      </c>
      <c r="D459" s="31" t="s">
        <v>3366</v>
      </c>
      <c r="E459" s="33">
        <v>42871</v>
      </c>
      <c r="F459" s="31" t="s">
        <v>2840</v>
      </c>
      <c r="G459" s="36">
        <v>0.66666666666666663</v>
      </c>
      <c r="H459" s="31" t="s">
        <v>1168</v>
      </c>
      <c r="I459" s="31" t="s">
        <v>2130</v>
      </c>
      <c r="J459" s="31" t="s">
        <v>1169</v>
      </c>
      <c r="K459" s="33">
        <v>42852</v>
      </c>
    </row>
    <row r="460" spans="1:11" ht="201.75" customHeight="1" x14ac:dyDescent="0.25">
      <c r="A460" s="31">
        <v>456</v>
      </c>
      <c r="B460" s="34" t="s">
        <v>1170</v>
      </c>
      <c r="C460" s="31" t="s">
        <v>1171</v>
      </c>
      <c r="D460" s="31" t="s">
        <v>3367</v>
      </c>
      <c r="E460" s="33">
        <v>42871</v>
      </c>
      <c r="F460" s="31" t="s">
        <v>2840</v>
      </c>
      <c r="G460" s="36">
        <v>0.64583333333333337</v>
      </c>
      <c r="H460" s="31" t="s">
        <v>1172</v>
      </c>
      <c r="I460" s="31" t="s">
        <v>2130</v>
      </c>
      <c r="J460" s="31" t="s">
        <v>166</v>
      </c>
      <c r="K460" s="33">
        <v>42852</v>
      </c>
    </row>
    <row r="461" spans="1:11" ht="201.75" customHeight="1" x14ac:dyDescent="0.25">
      <c r="A461" s="31">
        <v>457</v>
      </c>
      <c r="B461" s="34" t="s">
        <v>541</v>
      </c>
      <c r="C461" s="31" t="s">
        <v>542</v>
      </c>
      <c r="D461" s="31" t="s">
        <v>3368</v>
      </c>
      <c r="E461" s="33">
        <v>42871</v>
      </c>
      <c r="F461" s="31" t="s">
        <v>2840</v>
      </c>
      <c r="G461" s="36">
        <v>0.70833333333333337</v>
      </c>
      <c r="H461" s="31" t="s">
        <v>1173</v>
      </c>
      <c r="I461" s="31" t="s">
        <v>2130</v>
      </c>
      <c r="J461" s="31" t="s">
        <v>166</v>
      </c>
      <c r="K461" s="33">
        <v>42852</v>
      </c>
    </row>
    <row r="462" spans="1:11" ht="201.75" customHeight="1" x14ac:dyDescent="0.25">
      <c r="A462" s="31">
        <v>458</v>
      </c>
      <c r="B462" s="34" t="s">
        <v>552</v>
      </c>
      <c r="C462" s="31" t="s">
        <v>553</v>
      </c>
      <c r="D462" s="31" t="s">
        <v>3369</v>
      </c>
      <c r="E462" s="33">
        <v>42871</v>
      </c>
      <c r="F462" s="31" t="s">
        <v>2840</v>
      </c>
      <c r="G462" s="36">
        <v>0.375</v>
      </c>
      <c r="H462" s="31" t="s">
        <v>1174</v>
      </c>
      <c r="I462" s="31" t="s">
        <v>2130</v>
      </c>
      <c r="J462" s="31" t="s">
        <v>1169</v>
      </c>
      <c r="K462" s="33">
        <v>42852</v>
      </c>
    </row>
    <row r="463" spans="1:11" ht="201.75" customHeight="1" x14ac:dyDescent="0.25">
      <c r="A463" s="31">
        <v>459</v>
      </c>
      <c r="B463" s="34" t="s">
        <v>556</v>
      </c>
      <c r="C463" s="31" t="s">
        <v>557</v>
      </c>
      <c r="D463" s="31" t="s">
        <v>3370</v>
      </c>
      <c r="E463" s="33">
        <v>42871</v>
      </c>
      <c r="F463" s="31" t="s">
        <v>2840</v>
      </c>
      <c r="G463" s="36">
        <v>0.6875</v>
      </c>
      <c r="H463" s="31" t="s">
        <v>1175</v>
      </c>
      <c r="I463" s="31" t="s">
        <v>2130</v>
      </c>
      <c r="J463" s="31" t="s">
        <v>1169</v>
      </c>
      <c r="K463" s="33">
        <v>42852</v>
      </c>
    </row>
    <row r="464" spans="1:11" ht="201.75" customHeight="1" x14ac:dyDescent="0.25">
      <c r="A464" s="31">
        <v>460</v>
      </c>
      <c r="B464" s="426" t="s">
        <v>1145</v>
      </c>
      <c r="C464" s="393" t="s">
        <v>1146</v>
      </c>
      <c r="D464" s="393" t="s">
        <v>3371</v>
      </c>
      <c r="E464" s="427">
        <v>42878</v>
      </c>
      <c r="F464" s="393" t="s">
        <v>3372</v>
      </c>
      <c r="G464" s="428">
        <v>0.39583333333333331</v>
      </c>
      <c r="H464" s="393" t="s">
        <v>1147</v>
      </c>
      <c r="I464" s="393" t="s">
        <v>2049</v>
      </c>
      <c r="J464" s="393" t="s">
        <v>469</v>
      </c>
      <c r="K464" s="33">
        <v>42852</v>
      </c>
    </row>
    <row r="465" spans="1:11" ht="201.75" customHeight="1" x14ac:dyDescent="0.25">
      <c r="A465" s="31">
        <v>461</v>
      </c>
      <c r="B465" s="365" t="s">
        <v>38</v>
      </c>
      <c r="C465" s="31" t="s">
        <v>39</v>
      </c>
      <c r="D465" s="31" t="s">
        <v>3373</v>
      </c>
      <c r="E465" s="42">
        <v>42874</v>
      </c>
      <c r="F465" s="31" t="s">
        <v>3374</v>
      </c>
      <c r="G465" s="36">
        <v>0.41666666666666669</v>
      </c>
      <c r="H465" s="31" t="s">
        <v>1149</v>
      </c>
      <c r="I465" s="31" t="s">
        <v>2050</v>
      </c>
      <c r="J465" s="31" t="s">
        <v>41</v>
      </c>
      <c r="K465" s="33">
        <v>42852</v>
      </c>
    </row>
    <row r="466" spans="1:11" ht="201.75" customHeight="1" x14ac:dyDescent="0.25">
      <c r="A466" s="31">
        <v>462</v>
      </c>
      <c r="B466" s="426" t="s">
        <v>54</v>
      </c>
      <c r="C466" s="393" t="s">
        <v>688</v>
      </c>
      <c r="D466" s="393" t="s">
        <v>2241</v>
      </c>
      <c r="E466" s="427">
        <v>42871</v>
      </c>
      <c r="F466" s="393" t="s">
        <v>3375</v>
      </c>
      <c r="G466" s="428">
        <v>0.625</v>
      </c>
      <c r="H466" s="393" t="s">
        <v>1148</v>
      </c>
      <c r="I466" s="393" t="s">
        <v>3117</v>
      </c>
      <c r="J466" s="393" t="s">
        <v>220</v>
      </c>
      <c r="K466" s="33">
        <v>42852</v>
      </c>
    </row>
    <row r="467" spans="1:11" ht="201.75" customHeight="1" x14ac:dyDescent="0.25">
      <c r="A467" s="31">
        <v>463</v>
      </c>
      <c r="B467" s="414" t="s">
        <v>329</v>
      </c>
      <c r="C467" s="429" t="s">
        <v>1158</v>
      </c>
      <c r="D467" s="429" t="s">
        <v>3376</v>
      </c>
      <c r="E467" s="430">
        <v>42877</v>
      </c>
      <c r="F467" s="429" t="s">
        <v>3377</v>
      </c>
      <c r="G467" s="428">
        <v>0.5</v>
      </c>
      <c r="H467" s="429" t="s">
        <v>1686</v>
      </c>
      <c r="I467" s="429" t="s">
        <v>563</v>
      </c>
      <c r="J467" s="429" t="s">
        <v>64</v>
      </c>
      <c r="K467" s="429" t="s">
        <v>1183</v>
      </c>
    </row>
    <row r="468" spans="1:11" ht="201.75" customHeight="1" x14ac:dyDescent="0.25">
      <c r="A468" s="31">
        <v>464</v>
      </c>
      <c r="B468" s="431" t="s">
        <v>1151</v>
      </c>
      <c r="C468" s="393" t="s">
        <v>1150</v>
      </c>
      <c r="D468" s="393" t="s">
        <v>3378</v>
      </c>
      <c r="E468" s="427">
        <v>42865</v>
      </c>
      <c r="F468" s="393" t="s">
        <v>2328</v>
      </c>
      <c r="G468" s="428">
        <v>0.45833333333333331</v>
      </c>
      <c r="H468" s="393" t="s">
        <v>1067</v>
      </c>
      <c r="I468" s="393" t="s">
        <v>563</v>
      </c>
      <c r="J468" s="393" t="s">
        <v>64</v>
      </c>
      <c r="K468" s="33">
        <v>42852</v>
      </c>
    </row>
    <row r="469" spans="1:11" ht="201.75" customHeight="1" x14ac:dyDescent="0.25">
      <c r="A469" s="31">
        <v>465</v>
      </c>
      <c r="B469" s="432" t="s">
        <v>329</v>
      </c>
      <c r="C469" s="433" t="s">
        <v>330</v>
      </c>
      <c r="D469" s="433" t="s">
        <v>2949</v>
      </c>
      <c r="E469" s="434">
        <v>42877</v>
      </c>
      <c r="F469" s="433" t="s">
        <v>3379</v>
      </c>
      <c r="G469" s="435">
        <v>0.41666666666666669</v>
      </c>
      <c r="H469" s="433" t="s">
        <v>1152</v>
      </c>
      <c r="I469" s="433" t="s">
        <v>563</v>
      </c>
      <c r="J469" s="433" t="s">
        <v>332</v>
      </c>
      <c r="K469" s="434">
        <v>42853</v>
      </c>
    </row>
    <row r="470" spans="1:11" ht="201.75" customHeight="1" x14ac:dyDescent="0.25">
      <c r="A470" s="31">
        <v>466</v>
      </c>
      <c r="B470" s="436" t="s">
        <v>1153</v>
      </c>
      <c r="C470" s="433" t="s">
        <v>1199</v>
      </c>
      <c r="D470" s="433" t="s">
        <v>2234</v>
      </c>
      <c r="E470" s="434">
        <v>42867</v>
      </c>
      <c r="F470" s="433" t="s">
        <v>2345</v>
      </c>
      <c r="G470" s="436" t="s">
        <v>53</v>
      </c>
      <c r="H470" s="433" t="s">
        <v>1154</v>
      </c>
      <c r="I470" s="433" t="s">
        <v>1155</v>
      </c>
      <c r="J470" s="433" t="s">
        <v>141</v>
      </c>
      <c r="K470" s="434">
        <v>42853</v>
      </c>
    </row>
    <row r="471" spans="1:11" ht="201.75" customHeight="1" x14ac:dyDescent="0.25">
      <c r="A471" s="31">
        <v>467</v>
      </c>
      <c r="B471" s="414" t="s">
        <v>329</v>
      </c>
      <c r="C471" s="433" t="s">
        <v>1158</v>
      </c>
      <c r="D471" s="433" t="s">
        <v>3380</v>
      </c>
      <c r="E471" s="434">
        <v>42878</v>
      </c>
      <c r="F471" s="433" t="s">
        <v>2329</v>
      </c>
      <c r="G471" s="435">
        <v>0.5</v>
      </c>
      <c r="H471" s="433" t="s">
        <v>1160</v>
      </c>
      <c r="I471" s="433" t="s">
        <v>563</v>
      </c>
      <c r="J471" s="433" t="s">
        <v>64</v>
      </c>
      <c r="K471" s="434">
        <v>42853</v>
      </c>
    </row>
    <row r="472" spans="1:11" ht="201.75" customHeight="1" x14ac:dyDescent="0.25">
      <c r="A472" s="31">
        <v>468</v>
      </c>
      <c r="B472" s="436">
        <v>91140015892</v>
      </c>
      <c r="C472" s="433" t="s">
        <v>1159</v>
      </c>
      <c r="D472" s="433" t="s">
        <v>3381</v>
      </c>
      <c r="E472" s="434">
        <v>42878</v>
      </c>
      <c r="F472" s="433" t="s">
        <v>3382</v>
      </c>
      <c r="G472" s="435">
        <v>0.45833333333333331</v>
      </c>
      <c r="H472" s="433" t="s">
        <v>1067</v>
      </c>
      <c r="I472" s="433" t="s">
        <v>563</v>
      </c>
      <c r="J472" s="433" t="s">
        <v>64</v>
      </c>
      <c r="K472" s="434">
        <v>42853</v>
      </c>
    </row>
    <row r="473" spans="1:11" ht="201.75" customHeight="1" x14ac:dyDescent="0.25">
      <c r="A473" s="31">
        <v>469</v>
      </c>
      <c r="B473" s="436" t="s">
        <v>1161</v>
      </c>
      <c r="C473" s="433" t="s">
        <v>1198</v>
      </c>
      <c r="D473" s="433" t="s">
        <v>3383</v>
      </c>
      <c r="E473" s="434">
        <v>42870</v>
      </c>
      <c r="F473" s="433" t="s">
        <v>3384</v>
      </c>
      <c r="G473" s="435">
        <v>0.45833333333333331</v>
      </c>
      <c r="H473" s="433" t="s">
        <v>1162</v>
      </c>
      <c r="I473" s="433" t="s">
        <v>2052</v>
      </c>
      <c r="J473" s="433" t="s">
        <v>995</v>
      </c>
      <c r="K473" s="434">
        <v>42853</v>
      </c>
    </row>
    <row r="474" spans="1:11" ht="201.75" customHeight="1" x14ac:dyDescent="0.25">
      <c r="A474" s="31">
        <v>470</v>
      </c>
      <c r="B474" s="437" t="s">
        <v>1176</v>
      </c>
      <c r="C474" s="429" t="s">
        <v>1177</v>
      </c>
      <c r="D474" s="429" t="s">
        <v>3385</v>
      </c>
      <c r="E474" s="430">
        <v>42871</v>
      </c>
      <c r="F474" s="429" t="s">
        <v>3386</v>
      </c>
      <c r="G474" s="438">
        <v>0.41666666666666669</v>
      </c>
      <c r="H474" s="429" t="s">
        <v>1178</v>
      </c>
      <c r="I474" s="429" t="s">
        <v>3387</v>
      </c>
      <c r="J474" s="429" t="s">
        <v>220</v>
      </c>
      <c r="K474" s="33">
        <v>42857</v>
      </c>
    </row>
    <row r="475" spans="1:11" ht="201.75" customHeight="1" x14ac:dyDescent="0.25">
      <c r="A475" s="31">
        <v>471</v>
      </c>
      <c r="B475" s="34" t="s">
        <v>1179</v>
      </c>
      <c r="C475" s="31" t="s">
        <v>1180</v>
      </c>
      <c r="D475" s="31" t="s">
        <v>3388</v>
      </c>
      <c r="E475" s="33">
        <v>42865</v>
      </c>
      <c r="F475" s="31" t="s">
        <v>3389</v>
      </c>
      <c r="G475" s="36">
        <v>0.625</v>
      </c>
      <c r="H475" s="37" t="s">
        <v>1181</v>
      </c>
      <c r="I475" s="31" t="s">
        <v>388</v>
      </c>
      <c r="J475" s="31" t="s">
        <v>1182</v>
      </c>
      <c r="K475" s="33">
        <v>42857</v>
      </c>
    </row>
    <row r="476" spans="1:11" ht="201.75" customHeight="1" x14ac:dyDescent="0.25">
      <c r="A476" s="31">
        <v>472</v>
      </c>
      <c r="B476" s="133" t="s">
        <v>466</v>
      </c>
      <c r="C476" s="122" t="s">
        <v>467</v>
      </c>
      <c r="D476" s="122" t="s">
        <v>2301</v>
      </c>
      <c r="E476" s="134">
        <v>42874</v>
      </c>
      <c r="F476" s="31" t="s">
        <v>2805</v>
      </c>
      <c r="G476" s="135">
        <v>0.70833333333333337</v>
      </c>
      <c r="H476" s="439" t="s">
        <v>1186</v>
      </c>
      <c r="I476" s="122" t="s">
        <v>2049</v>
      </c>
      <c r="J476" s="122" t="s">
        <v>469</v>
      </c>
      <c r="K476" s="33">
        <v>42857</v>
      </c>
    </row>
    <row r="477" spans="1:11" ht="201.75" customHeight="1" x14ac:dyDescent="0.25">
      <c r="A477" s="31">
        <v>473</v>
      </c>
      <c r="B477" s="440" t="s">
        <v>323</v>
      </c>
      <c r="C477" s="429" t="s">
        <v>324</v>
      </c>
      <c r="D477" s="429" t="s">
        <v>3390</v>
      </c>
      <c r="E477" s="430">
        <v>42873</v>
      </c>
      <c r="F477" s="429" t="s">
        <v>3358</v>
      </c>
      <c r="G477" s="429" t="s">
        <v>24</v>
      </c>
      <c r="H477" s="429" t="s">
        <v>1184</v>
      </c>
      <c r="I477" s="429" t="s">
        <v>563</v>
      </c>
      <c r="J477" s="429" t="s">
        <v>317</v>
      </c>
      <c r="K477" s="33">
        <v>42857</v>
      </c>
    </row>
    <row r="478" spans="1:11" ht="201.75" customHeight="1" x14ac:dyDescent="0.25">
      <c r="A478" s="31">
        <v>474</v>
      </c>
      <c r="B478" s="441" t="s">
        <v>318</v>
      </c>
      <c r="C478" s="442" t="s">
        <v>319</v>
      </c>
      <c r="D478" s="442" t="s">
        <v>2941</v>
      </c>
      <c r="E478" s="443">
        <v>42872</v>
      </c>
      <c r="F478" s="442" t="s">
        <v>3384</v>
      </c>
      <c r="G478" s="444">
        <v>0.45833333333333331</v>
      </c>
      <c r="H478" s="442" t="s">
        <v>1185</v>
      </c>
      <c r="I478" s="442" t="s">
        <v>563</v>
      </c>
      <c r="J478" s="442" t="s">
        <v>317</v>
      </c>
      <c r="K478" s="33">
        <v>42857</v>
      </c>
    </row>
    <row r="479" spans="1:11" ht="201.75" customHeight="1" x14ac:dyDescent="0.25">
      <c r="A479" s="31">
        <v>475</v>
      </c>
      <c r="B479" s="445" t="s">
        <v>1156</v>
      </c>
      <c r="C479" s="446" t="s">
        <v>1157</v>
      </c>
      <c r="D479" s="446" t="s">
        <v>3391</v>
      </c>
      <c r="E479" s="447">
        <v>42873</v>
      </c>
      <c r="F479" s="446" t="s">
        <v>3392</v>
      </c>
      <c r="G479" s="448" t="s">
        <v>24</v>
      </c>
      <c r="H479" s="446" t="s">
        <v>2228</v>
      </c>
      <c r="I479" s="446" t="s">
        <v>563</v>
      </c>
      <c r="J479" s="448" t="s">
        <v>810</v>
      </c>
      <c r="K479" s="447">
        <v>42858</v>
      </c>
    </row>
    <row r="480" spans="1:11" ht="201.75" customHeight="1" x14ac:dyDescent="0.25">
      <c r="A480" s="31">
        <v>476</v>
      </c>
      <c r="B480" s="445" t="s">
        <v>222</v>
      </c>
      <c r="C480" s="446" t="s">
        <v>223</v>
      </c>
      <c r="D480" s="446" t="s">
        <v>2884</v>
      </c>
      <c r="E480" s="447">
        <v>42873</v>
      </c>
      <c r="F480" s="446" t="s">
        <v>3282</v>
      </c>
      <c r="G480" s="449">
        <v>0.58333333333333337</v>
      </c>
      <c r="H480" s="446" t="s">
        <v>173</v>
      </c>
      <c r="I480" s="446" t="s">
        <v>1026</v>
      </c>
      <c r="J480" s="446" t="s">
        <v>82</v>
      </c>
      <c r="K480" s="447">
        <v>42858</v>
      </c>
    </row>
    <row r="481" spans="1:11" ht="201.75" customHeight="1" x14ac:dyDescent="0.25">
      <c r="A481" s="31">
        <v>477</v>
      </c>
      <c r="B481" s="450">
        <v>940640001480</v>
      </c>
      <c r="C481" s="451" t="s">
        <v>1200</v>
      </c>
      <c r="D481" s="451" t="s">
        <v>3393</v>
      </c>
      <c r="E481" s="452">
        <v>42873</v>
      </c>
      <c r="F481" s="451" t="s">
        <v>3394</v>
      </c>
      <c r="G481" s="453">
        <v>0.45833333333333331</v>
      </c>
      <c r="H481" s="451" t="s">
        <v>1201</v>
      </c>
      <c r="I481" s="451" t="s">
        <v>563</v>
      </c>
      <c r="J481" s="451">
        <v>87017134190</v>
      </c>
      <c r="K481" s="447">
        <v>42858</v>
      </c>
    </row>
    <row r="482" spans="1:11" ht="201.75" customHeight="1" x14ac:dyDescent="0.25">
      <c r="A482" s="31">
        <v>478</v>
      </c>
      <c r="B482" s="32" t="s">
        <v>1214</v>
      </c>
      <c r="C482" s="32" t="s">
        <v>1215</v>
      </c>
      <c r="D482" s="31" t="s">
        <v>3395</v>
      </c>
      <c r="E482" s="33">
        <v>42870</v>
      </c>
      <c r="F482" s="451" t="s">
        <v>3396</v>
      </c>
      <c r="G482" s="41">
        <v>0.625</v>
      </c>
      <c r="H482" s="31" t="s">
        <v>1216</v>
      </c>
      <c r="I482" s="451" t="s">
        <v>563</v>
      </c>
      <c r="J482" s="31" t="s">
        <v>1217</v>
      </c>
      <c r="K482" s="447">
        <v>42858</v>
      </c>
    </row>
    <row r="483" spans="1:11" ht="201.75" customHeight="1" x14ac:dyDescent="0.25">
      <c r="A483" s="31">
        <v>479</v>
      </c>
      <c r="B483" s="445" t="s">
        <v>1204</v>
      </c>
      <c r="C483" s="451" t="s">
        <v>1203</v>
      </c>
      <c r="D483" s="451" t="s">
        <v>3397</v>
      </c>
      <c r="E483" s="452">
        <v>42865</v>
      </c>
      <c r="F483" s="451" t="s">
        <v>2810</v>
      </c>
      <c r="G483" s="453">
        <v>0.41666666666666669</v>
      </c>
      <c r="H483" s="451" t="s">
        <v>1202</v>
      </c>
      <c r="I483" s="451" t="s">
        <v>1187</v>
      </c>
      <c r="J483" s="451" t="s">
        <v>52</v>
      </c>
      <c r="K483" s="447">
        <v>42858</v>
      </c>
    </row>
    <row r="484" spans="1:11" ht="201.75" customHeight="1" x14ac:dyDescent="0.25">
      <c r="A484" s="31">
        <v>480</v>
      </c>
      <c r="B484" s="445" t="s">
        <v>1205</v>
      </c>
      <c r="C484" s="451" t="s">
        <v>1206</v>
      </c>
      <c r="D484" s="451" t="s">
        <v>3398</v>
      </c>
      <c r="E484" s="452">
        <v>42884</v>
      </c>
      <c r="F484" s="451" t="s">
        <v>2832</v>
      </c>
      <c r="G484" s="453">
        <v>0.45833333333333331</v>
      </c>
      <c r="H484" s="451" t="s">
        <v>764</v>
      </c>
      <c r="I484" s="451" t="s">
        <v>563</v>
      </c>
      <c r="J484" s="451" t="s">
        <v>96</v>
      </c>
      <c r="K484" s="447">
        <v>42858</v>
      </c>
    </row>
    <row r="485" spans="1:11" ht="201.75" customHeight="1" x14ac:dyDescent="0.25">
      <c r="A485" s="31">
        <v>481</v>
      </c>
      <c r="B485" s="32" t="s">
        <v>1212</v>
      </c>
      <c r="C485" s="31" t="s">
        <v>97</v>
      </c>
      <c r="D485" s="31" t="s">
        <v>2833</v>
      </c>
      <c r="E485" s="452">
        <v>42878</v>
      </c>
      <c r="F485" s="31" t="s">
        <v>2827</v>
      </c>
      <c r="G485" s="36">
        <v>0.5</v>
      </c>
      <c r="H485" s="31" t="s">
        <v>1213</v>
      </c>
      <c r="I485" s="31" t="s">
        <v>563</v>
      </c>
      <c r="J485" s="31" t="str">
        <f>J490</f>
        <v>8-701-788-83-87</v>
      </c>
      <c r="K485" s="447">
        <v>42858</v>
      </c>
    </row>
    <row r="486" spans="1:11" ht="201.75" customHeight="1" x14ac:dyDescent="0.25">
      <c r="A486" s="31">
        <v>482</v>
      </c>
      <c r="B486" s="450" t="s">
        <v>1207</v>
      </c>
      <c r="C486" s="451" t="s">
        <v>1208</v>
      </c>
      <c r="D486" s="451" t="s">
        <v>3399</v>
      </c>
      <c r="E486" s="452">
        <v>42877</v>
      </c>
      <c r="F486" s="451" t="s">
        <v>3400</v>
      </c>
      <c r="G486" s="453">
        <v>0.66666666666666663</v>
      </c>
      <c r="H486" s="451" t="s">
        <v>974</v>
      </c>
      <c r="I486" s="451" t="s">
        <v>1155</v>
      </c>
      <c r="J486" s="451" t="s">
        <v>141</v>
      </c>
      <c r="K486" s="447">
        <v>42858</v>
      </c>
    </row>
    <row r="487" spans="1:11" ht="201.75" customHeight="1" x14ac:dyDescent="0.25">
      <c r="A487" s="31">
        <v>483</v>
      </c>
      <c r="B487" s="445" t="s">
        <v>912</v>
      </c>
      <c r="C487" s="451" t="s">
        <v>918</v>
      </c>
      <c r="D487" s="451" t="s">
        <v>3401</v>
      </c>
      <c r="E487" s="452">
        <v>42870</v>
      </c>
      <c r="F487" s="451" t="s">
        <v>3402</v>
      </c>
      <c r="G487" s="453">
        <v>0.45833333333333331</v>
      </c>
      <c r="H487" s="451" t="s">
        <v>1209</v>
      </c>
      <c r="I487" s="451" t="s">
        <v>563</v>
      </c>
      <c r="J487" s="451">
        <v>77017132383</v>
      </c>
      <c r="K487" s="447">
        <v>42858</v>
      </c>
    </row>
    <row r="488" spans="1:11" ht="201.75" customHeight="1" x14ac:dyDescent="0.25">
      <c r="A488" s="31">
        <v>484</v>
      </c>
      <c r="B488" s="445" t="s">
        <v>367</v>
      </c>
      <c r="C488" s="451" t="s">
        <v>368</v>
      </c>
      <c r="D488" s="451" t="s">
        <v>2968</v>
      </c>
      <c r="E488" s="452">
        <v>42839</v>
      </c>
      <c r="F488" s="451" t="s">
        <v>3019</v>
      </c>
      <c r="G488" s="454">
        <v>11232.416666666666</v>
      </c>
      <c r="H488" s="451" t="s">
        <v>943</v>
      </c>
      <c r="I488" s="451" t="s">
        <v>563</v>
      </c>
      <c r="J488" s="451" t="s">
        <v>26</v>
      </c>
      <c r="K488" s="447">
        <v>42858</v>
      </c>
    </row>
    <row r="489" spans="1:11" ht="201.75" customHeight="1" x14ac:dyDescent="0.25">
      <c r="A489" s="31">
        <v>485</v>
      </c>
      <c r="B489" s="450" t="s">
        <v>1210</v>
      </c>
      <c r="C489" s="451" t="s">
        <v>763</v>
      </c>
      <c r="D489" s="451" t="s">
        <v>3403</v>
      </c>
      <c r="E489" s="452">
        <v>42878</v>
      </c>
      <c r="F489" s="451" t="s">
        <v>3019</v>
      </c>
      <c r="G489" s="453">
        <v>0.625</v>
      </c>
      <c r="H489" s="451" t="s">
        <v>1138</v>
      </c>
      <c r="I489" s="451" t="s">
        <v>563</v>
      </c>
      <c r="J489" s="451" t="s">
        <v>26</v>
      </c>
      <c r="K489" s="447">
        <v>42858</v>
      </c>
    </row>
    <row r="490" spans="1:11" ht="201.75" customHeight="1" x14ac:dyDescent="0.25">
      <c r="A490" s="31">
        <v>486</v>
      </c>
      <c r="B490" s="450" t="s">
        <v>462</v>
      </c>
      <c r="C490" s="451" t="s">
        <v>463</v>
      </c>
      <c r="D490" s="451" t="s">
        <v>3404</v>
      </c>
      <c r="E490" s="452">
        <v>42878</v>
      </c>
      <c r="F490" s="451" t="s">
        <v>3019</v>
      </c>
      <c r="G490" s="450" t="s">
        <v>85</v>
      </c>
      <c r="H490" s="451" t="s">
        <v>1211</v>
      </c>
      <c r="I490" s="451" t="s">
        <v>563</v>
      </c>
      <c r="J490" s="451" t="s">
        <v>26</v>
      </c>
      <c r="K490" s="447">
        <v>42858</v>
      </c>
    </row>
    <row r="491" spans="1:11" ht="201.75" customHeight="1" x14ac:dyDescent="0.25">
      <c r="A491" s="31">
        <v>487</v>
      </c>
      <c r="B491" s="32" t="s">
        <v>1218</v>
      </c>
      <c r="C491" s="31" t="s">
        <v>1219</v>
      </c>
      <c r="D491" s="31" t="s">
        <v>3405</v>
      </c>
      <c r="E491" s="32" t="s">
        <v>1220</v>
      </c>
      <c r="F491" s="32" t="s">
        <v>3406</v>
      </c>
      <c r="G491" s="450" t="s">
        <v>1225</v>
      </c>
      <c r="H491" s="37" t="s">
        <v>245</v>
      </c>
      <c r="I491" s="31" t="s">
        <v>388</v>
      </c>
      <c r="J491" s="32" t="s">
        <v>246</v>
      </c>
      <c r="K491" s="32" t="s">
        <v>1221</v>
      </c>
    </row>
    <row r="492" spans="1:11" ht="201.75" customHeight="1" x14ac:dyDescent="0.25">
      <c r="A492" s="31">
        <v>488</v>
      </c>
      <c r="B492" s="32" t="s">
        <v>1222</v>
      </c>
      <c r="C492" s="31" t="s">
        <v>1223</v>
      </c>
      <c r="D492" s="31" t="s">
        <v>3407</v>
      </c>
      <c r="E492" s="32" t="s">
        <v>1224</v>
      </c>
      <c r="F492" s="32" t="s">
        <v>3408</v>
      </c>
      <c r="G492" s="450" t="s">
        <v>85</v>
      </c>
      <c r="H492" s="37" t="s">
        <v>245</v>
      </c>
      <c r="I492" s="31" t="s">
        <v>388</v>
      </c>
      <c r="J492" s="32" t="s">
        <v>246</v>
      </c>
      <c r="K492" s="32" t="s">
        <v>1221</v>
      </c>
    </row>
    <row r="493" spans="1:11" ht="201.75" customHeight="1" x14ac:dyDescent="0.25">
      <c r="A493" s="31">
        <v>489</v>
      </c>
      <c r="B493" s="32" t="s">
        <v>1226</v>
      </c>
      <c r="C493" s="31" t="s">
        <v>1227</v>
      </c>
      <c r="D493" s="31" t="s">
        <v>3409</v>
      </c>
      <c r="E493" s="33">
        <v>42872</v>
      </c>
      <c r="F493" s="31" t="s">
        <v>3410</v>
      </c>
      <c r="G493" s="41">
        <v>0.45833333333333331</v>
      </c>
      <c r="H493" s="31" t="s">
        <v>88</v>
      </c>
      <c r="I493" s="31" t="s">
        <v>388</v>
      </c>
      <c r="J493" s="31" t="s">
        <v>61</v>
      </c>
      <c r="K493" s="32" t="s">
        <v>1221</v>
      </c>
    </row>
    <row r="494" spans="1:11" ht="201.75" customHeight="1" x14ac:dyDescent="0.25">
      <c r="A494" s="31">
        <v>490</v>
      </c>
      <c r="B494" s="455">
        <v>670213401457</v>
      </c>
      <c r="C494" s="456" t="s">
        <v>1234</v>
      </c>
      <c r="D494" s="456" t="s">
        <v>3411</v>
      </c>
      <c r="E494" s="457">
        <v>42870</v>
      </c>
      <c r="F494" s="456" t="s">
        <v>3412</v>
      </c>
      <c r="G494" s="458">
        <v>0.45833333333333331</v>
      </c>
      <c r="H494" s="456" t="s">
        <v>1228</v>
      </c>
      <c r="I494" s="456" t="s">
        <v>3413</v>
      </c>
      <c r="J494" s="456" t="s">
        <v>1229</v>
      </c>
      <c r="K494" s="457">
        <v>42859</v>
      </c>
    </row>
    <row r="495" spans="1:11" ht="201.75" customHeight="1" x14ac:dyDescent="0.25">
      <c r="A495" s="31">
        <v>491</v>
      </c>
      <c r="B495" s="200" t="s">
        <v>1281</v>
      </c>
      <c r="C495" s="197" t="s">
        <v>1282</v>
      </c>
      <c r="D495" s="197" t="s">
        <v>3414</v>
      </c>
      <c r="E495" s="33">
        <v>42873</v>
      </c>
      <c r="F495" s="32" t="s">
        <v>3406</v>
      </c>
      <c r="G495" s="450" t="s">
        <v>85</v>
      </c>
      <c r="H495" s="37" t="s">
        <v>245</v>
      </c>
      <c r="I495" s="31" t="s">
        <v>388</v>
      </c>
      <c r="J495" s="32" t="s">
        <v>246</v>
      </c>
      <c r="K495" s="32" t="s">
        <v>1221</v>
      </c>
    </row>
    <row r="496" spans="1:11" ht="201.75" customHeight="1" x14ac:dyDescent="0.25">
      <c r="A496" s="31">
        <v>492</v>
      </c>
      <c r="B496" s="32" t="str">
        <f>[1]Лист1!B493</f>
        <v>090240003037</v>
      </c>
      <c r="C496" s="31" t="s">
        <v>1230</v>
      </c>
      <c r="D496" s="31" t="s">
        <v>3415</v>
      </c>
      <c r="E496" s="33">
        <f>[1]Лист1!E493</f>
        <v>42877</v>
      </c>
      <c r="F496" s="31" t="s">
        <v>3416</v>
      </c>
      <c r="G496" s="32" t="s">
        <v>53</v>
      </c>
      <c r="H496" s="31" t="s">
        <v>1008</v>
      </c>
      <c r="I496" s="31" t="s">
        <v>506</v>
      </c>
      <c r="J496" s="32" t="str">
        <f>[1]Лист1!J493</f>
        <v>тел. +7 778 441 99 38  venera050471@mail.ru</v>
      </c>
      <c r="K496" s="33">
        <v>42860</v>
      </c>
    </row>
    <row r="497" spans="1:11" ht="201.75" customHeight="1" x14ac:dyDescent="0.25">
      <c r="A497" s="31">
        <v>493</v>
      </c>
      <c r="B497" s="32" t="str">
        <f>[1]Лист1!B494</f>
        <v>100240008326</v>
      </c>
      <c r="C497" s="31" t="s">
        <v>1231</v>
      </c>
      <c r="D497" s="31" t="s">
        <v>3417</v>
      </c>
      <c r="E497" s="33">
        <f>[1]Лист1!E494</f>
        <v>42877</v>
      </c>
      <c r="F497" s="31" t="s">
        <v>3416</v>
      </c>
      <c r="G497" s="32" t="s">
        <v>24</v>
      </c>
      <c r="H497" s="31" t="s">
        <v>1008</v>
      </c>
      <c r="I497" s="31" t="s">
        <v>506</v>
      </c>
      <c r="J497" s="32" t="str">
        <f>[1]Лист1!J494</f>
        <v>тел. +7 778 441 99 38  venera050471@mail.ru</v>
      </c>
      <c r="K497" s="33">
        <v>42860</v>
      </c>
    </row>
    <row r="498" spans="1:11" ht="201.75" customHeight="1" x14ac:dyDescent="0.25">
      <c r="A498" s="31">
        <v>494</v>
      </c>
      <c r="B498" s="459">
        <v>50340003231</v>
      </c>
      <c r="C498" s="423" t="s">
        <v>196</v>
      </c>
      <c r="D498" s="423" t="s">
        <v>3418</v>
      </c>
      <c r="E498" s="424">
        <v>42879</v>
      </c>
      <c r="F498" s="423" t="s">
        <v>3419</v>
      </c>
      <c r="G498" s="425">
        <v>0.625</v>
      </c>
      <c r="H498" s="423" t="s">
        <v>1236</v>
      </c>
      <c r="I498" s="423" t="s">
        <v>886</v>
      </c>
      <c r="J498" s="460" t="s">
        <v>1235</v>
      </c>
      <c r="K498" s="134">
        <v>42860</v>
      </c>
    </row>
    <row r="499" spans="1:11" ht="201.75" customHeight="1" x14ac:dyDescent="0.25">
      <c r="A499" s="31">
        <v>495</v>
      </c>
      <c r="B499" s="455">
        <v>60140003612</v>
      </c>
      <c r="C499" s="457" t="s">
        <v>1272</v>
      </c>
      <c r="D499" s="457" t="s">
        <v>2330</v>
      </c>
      <c r="E499" s="457">
        <v>42886</v>
      </c>
      <c r="F499" s="456" t="s">
        <v>3300</v>
      </c>
      <c r="G499" s="458">
        <v>0.41666666666666669</v>
      </c>
      <c r="H499" s="456" t="s">
        <v>140</v>
      </c>
      <c r="I499" s="456" t="s">
        <v>1032</v>
      </c>
      <c r="J499" s="456" t="s">
        <v>944</v>
      </c>
      <c r="K499" s="33">
        <v>42860</v>
      </c>
    </row>
    <row r="500" spans="1:11" ht="201.75" customHeight="1" x14ac:dyDescent="0.25">
      <c r="A500" s="31">
        <v>496</v>
      </c>
      <c r="B500" s="133" t="s">
        <v>486</v>
      </c>
      <c r="C500" s="122" t="s">
        <v>487</v>
      </c>
      <c r="D500" s="122" t="s">
        <v>3014</v>
      </c>
      <c r="E500" s="134">
        <v>42886</v>
      </c>
      <c r="F500" s="31" t="s">
        <v>2805</v>
      </c>
      <c r="G500" s="135">
        <v>0.41666666666666669</v>
      </c>
      <c r="H500" s="52" t="s">
        <v>1232</v>
      </c>
      <c r="I500" s="122" t="s">
        <v>2049</v>
      </c>
      <c r="J500" s="122" t="s">
        <v>30</v>
      </c>
      <c r="K500" s="33">
        <v>42860</v>
      </c>
    </row>
    <row r="501" spans="1:11" ht="201.75" customHeight="1" x14ac:dyDescent="0.25">
      <c r="A501" s="31">
        <v>497</v>
      </c>
      <c r="B501" s="461" t="s">
        <v>1237</v>
      </c>
      <c r="C501" s="462" t="s">
        <v>1238</v>
      </c>
      <c r="D501" s="462" t="s">
        <v>3420</v>
      </c>
      <c r="E501" s="463">
        <v>42881</v>
      </c>
      <c r="F501" s="462" t="s">
        <v>3421</v>
      </c>
      <c r="G501" s="464">
        <v>0.45833333333333331</v>
      </c>
      <c r="H501" s="462" t="s">
        <v>1239</v>
      </c>
      <c r="I501" s="462" t="s">
        <v>3422</v>
      </c>
      <c r="J501" s="462" t="s">
        <v>220</v>
      </c>
      <c r="K501" s="463">
        <v>42865</v>
      </c>
    </row>
    <row r="502" spans="1:11" ht="201.75" customHeight="1" x14ac:dyDescent="0.25">
      <c r="A502" s="31">
        <v>498</v>
      </c>
      <c r="B502" s="461" t="s">
        <v>1240</v>
      </c>
      <c r="C502" s="462" t="s">
        <v>1241</v>
      </c>
      <c r="D502" s="462" t="s">
        <v>3423</v>
      </c>
      <c r="E502" s="463">
        <v>42881</v>
      </c>
      <c r="F502" s="462" t="s">
        <v>3424</v>
      </c>
      <c r="G502" s="464">
        <v>0.47916666666666669</v>
      </c>
      <c r="H502" s="462" t="s">
        <v>327</v>
      </c>
      <c r="I502" s="462" t="s">
        <v>3425</v>
      </c>
      <c r="J502" s="462" t="s">
        <v>220</v>
      </c>
      <c r="K502" s="463">
        <v>42865</v>
      </c>
    </row>
    <row r="503" spans="1:11" ht="201.75" customHeight="1" x14ac:dyDescent="0.25">
      <c r="A503" s="31">
        <v>499</v>
      </c>
      <c r="B503" s="461" t="s">
        <v>1242</v>
      </c>
      <c r="C503" s="462" t="s">
        <v>1243</v>
      </c>
      <c r="D503" s="462" t="s">
        <v>3426</v>
      </c>
      <c r="E503" s="463">
        <v>42884</v>
      </c>
      <c r="F503" s="462" t="s">
        <v>3427</v>
      </c>
      <c r="G503" s="464">
        <v>0.58333333333333337</v>
      </c>
      <c r="H503" s="462" t="s">
        <v>1244</v>
      </c>
      <c r="I503" s="462" t="s">
        <v>3428</v>
      </c>
      <c r="J503" s="462" t="s">
        <v>82</v>
      </c>
      <c r="K503" s="463">
        <v>42865</v>
      </c>
    </row>
    <row r="504" spans="1:11" ht="201.75" customHeight="1" x14ac:dyDescent="0.25">
      <c r="A504" s="31">
        <v>500</v>
      </c>
      <c r="B504" s="461" t="s">
        <v>578</v>
      </c>
      <c r="C504" s="462" t="s">
        <v>580</v>
      </c>
      <c r="D504" s="462" t="s">
        <v>3429</v>
      </c>
      <c r="E504" s="463">
        <v>42884</v>
      </c>
      <c r="F504" s="462" t="s">
        <v>3427</v>
      </c>
      <c r="G504" s="464">
        <v>0.66666666666666663</v>
      </c>
      <c r="H504" s="462" t="s">
        <v>1244</v>
      </c>
      <c r="I504" s="462" t="s">
        <v>3430</v>
      </c>
      <c r="J504" s="462" t="s">
        <v>82</v>
      </c>
      <c r="K504" s="463">
        <v>42865</v>
      </c>
    </row>
    <row r="505" spans="1:11" ht="201.75" customHeight="1" x14ac:dyDescent="0.25">
      <c r="A505" s="31">
        <v>501</v>
      </c>
      <c r="B505" s="461" t="s">
        <v>579</v>
      </c>
      <c r="C505" s="462" t="s">
        <v>581</v>
      </c>
      <c r="D505" s="462" t="s">
        <v>1558</v>
      </c>
      <c r="E505" s="463">
        <v>42884</v>
      </c>
      <c r="F505" s="462" t="s">
        <v>3431</v>
      </c>
      <c r="G505" s="464">
        <v>0.625</v>
      </c>
      <c r="H505" s="462" t="s">
        <v>1245</v>
      </c>
      <c r="I505" s="462" t="s">
        <v>3430</v>
      </c>
      <c r="J505" s="462" t="s">
        <v>82</v>
      </c>
      <c r="K505" s="463">
        <v>42865</v>
      </c>
    </row>
    <row r="506" spans="1:11" ht="201.75" customHeight="1" x14ac:dyDescent="0.25">
      <c r="A506" s="31">
        <v>502</v>
      </c>
      <c r="B506" s="34" t="s">
        <v>1266</v>
      </c>
      <c r="C506" s="31" t="s">
        <v>1267</v>
      </c>
      <c r="D506" s="31" t="s">
        <v>3432</v>
      </c>
      <c r="E506" s="33">
        <v>42879</v>
      </c>
      <c r="F506" s="31" t="s">
        <v>2248</v>
      </c>
      <c r="G506" s="32" t="s">
        <v>228</v>
      </c>
      <c r="H506" s="31" t="s">
        <v>1268</v>
      </c>
      <c r="I506" s="31" t="s">
        <v>563</v>
      </c>
      <c r="J506" s="32" t="s">
        <v>810</v>
      </c>
      <c r="K506" s="33">
        <v>42865</v>
      </c>
    </row>
    <row r="507" spans="1:11" ht="201.75" customHeight="1" x14ac:dyDescent="0.25">
      <c r="A507" s="31">
        <v>503</v>
      </c>
      <c r="B507" s="34" t="s">
        <v>1269</v>
      </c>
      <c r="C507" s="31" t="s">
        <v>1270</v>
      </c>
      <c r="D507" s="31" t="s">
        <v>3433</v>
      </c>
      <c r="E507" s="33">
        <v>42879</v>
      </c>
      <c r="F507" s="31" t="s">
        <v>3434</v>
      </c>
      <c r="G507" s="32" t="s">
        <v>278</v>
      </c>
      <c r="H507" s="31" t="s">
        <v>1268</v>
      </c>
      <c r="I507" s="31" t="s">
        <v>563</v>
      </c>
      <c r="J507" s="32" t="s">
        <v>810</v>
      </c>
      <c r="K507" s="33">
        <v>42865</v>
      </c>
    </row>
    <row r="508" spans="1:11" ht="201.75" customHeight="1" x14ac:dyDescent="0.25">
      <c r="A508" s="31">
        <v>504</v>
      </c>
      <c r="B508" s="32">
        <v>40540020039</v>
      </c>
      <c r="C508" s="31" t="s">
        <v>1271</v>
      </c>
      <c r="D508" s="31" t="s">
        <v>3435</v>
      </c>
      <c r="E508" s="33">
        <v>42879</v>
      </c>
      <c r="F508" s="31" t="s">
        <v>3434</v>
      </c>
      <c r="G508" s="32" t="s">
        <v>11</v>
      </c>
      <c r="H508" s="31" t="s">
        <v>1268</v>
      </c>
      <c r="I508" s="31" t="s">
        <v>563</v>
      </c>
      <c r="J508" s="32" t="s">
        <v>810</v>
      </c>
      <c r="K508" s="33">
        <v>42865</v>
      </c>
    </row>
    <row r="509" spans="1:11" ht="201.75" customHeight="1" x14ac:dyDescent="0.25">
      <c r="A509" s="31">
        <v>505</v>
      </c>
      <c r="B509" s="32" t="s">
        <v>1273</v>
      </c>
      <c r="C509" s="465" t="s">
        <v>1274</v>
      </c>
      <c r="D509" s="31" t="s">
        <v>3436</v>
      </c>
      <c r="E509" s="33">
        <v>42880</v>
      </c>
      <c r="F509" s="31" t="s">
        <v>3437</v>
      </c>
      <c r="G509" s="41">
        <v>0.625</v>
      </c>
      <c r="H509" s="31" t="s">
        <v>1276</v>
      </c>
      <c r="I509" s="31" t="s">
        <v>563</v>
      </c>
      <c r="J509" s="35" t="s">
        <v>1275</v>
      </c>
      <c r="K509" s="466">
        <v>42865</v>
      </c>
    </row>
    <row r="510" spans="1:11" ht="201.75" customHeight="1" x14ac:dyDescent="0.25">
      <c r="A510" s="31">
        <v>506</v>
      </c>
      <c r="B510" s="467" t="s">
        <v>266</v>
      </c>
      <c r="C510" s="462" t="s">
        <v>267</v>
      </c>
      <c r="D510" s="462" t="s">
        <v>3438</v>
      </c>
      <c r="E510" s="463">
        <v>42874</v>
      </c>
      <c r="F510" s="462" t="s">
        <v>3439</v>
      </c>
      <c r="G510" s="467" t="s">
        <v>24</v>
      </c>
      <c r="H510" s="462" t="s">
        <v>1246</v>
      </c>
      <c r="I510" s="462" t="s">
        <v>2130</v>
      </c>
      <c r="J510" s="462" t="s">
        <v>177</v>
      </c>
      <c r="K510" s="463">
        <v>42865</v>
      </c>
    </row>
    <row r="511" spans="1:11" ht="201.75" customHeight="1" x14ac:dyDescent="0.25">
      <c r="A511" s="31">
        <v>507</v>
      </c>
      <c r="B511" s="467" t="s">
        <v>1247</v>
      </c>
      <c r="C511" s="462" t="s">
        <v>1248</v>
      </c>
      <c r="D511" s="462" t="s">
        <v>3440</v>
      </c>
      <c r="E511" s="463">
        <v>42874</v>
      </c>
      <c r="F511" s="462" t="s">
        <v>3439</v>
      </c>
      <c r="G511" s="467" t="s">
        <v>11</v>
      </c>
      <c r="H511" s="462" t="s">
        <v>1249</v>
      </c>
      <c r="I511" s="462" t="s">
        <v>2130</v>
      </c>
      <c r="J511" s="462" t="s">
        <v>177</v>
      </c>
      <c r="K511" s="463">
        <v>42865</v>
      </c>
    </row>
    <row r="512" spans="1:11" ht="201.75" customHeight="1" x14ac:dyDescent="0.25">
      <c r="A512" s="31">
        <v>508</v>
      </c>
      <c r="B512" s="468" t="s">
        <v>815</v>
      </c>
      <c r="C512" s="469" t="s">
        <v>816</v>
      </c>
      <c r="D512" s="469" t="s">
        <v>2331</v>
      </c>
      <c r="E512" s="470">
        <v>42880</v>
      </c>
      <c r="F512" s="469" t="s">
        <v>3412</v>
      </c>
      <c r="G512" s="471">
        <v>0.45833333333333331</v>
      </c>
      <c r="H512" s="469" t="s">
        <v>1250</v>
      </c>
      <c r="I512" s="469" t="s">
        <v>3413</v>
      </c>
      <c r="J512" s="469" t="s">
        <v>817</v>
      </c>
      <c r="K512" s="470">
        <v>42866</v>
      </c>
    </row>
    <row r="513" spans="1:11" ht="201.75" customHeight="1" x14ac:dyDescent="0.25">
      <c r="A513" s="31">
        <v>509</v>
      </c>
      <c r="B513" s="468" t="s">
        <v>1251</v>
      </c>
      <c r="C513" s="469" t="s">
        <v>1252</v>
      </c>
      <c r="D513" s="469" t="s">
        <v>2332</v>
      </c>
      <c r="E513" s="470">
        <v>42874</v>
      </c>
      <c r="F513" s="469" t="s">
        <v>3441</v>
      </c>
      <c r="G513" s="471">
        <v>0.41666666666666669</v>
      </c>
      <c r="H513" s="469" t="s">
        <v>1253</v>
      </c>
      <c r="I513" s="469" t="s">
        <v>563</v>
      </c>
      <c r="J513" s="469" t="s">
        <v>125</v>
      </c>
      <c r="K513" s="470">
        <v>42866</v>
      </c>
    </row>
    <row r="514" spans="1:11" ht="201.75" customHeight="1" x14ac:dyDescent="0.25">
      <c r="A514" s="31">
        <v>510</v>
      </c>
      <c r="B514" s="468" t="s">
        <v>877</v>
      </c>
      <c r="C514" s="469" t="s">
        <v>878</v>
      </c>
      <c r="D514" s="469" t="s">
        <v>3442</v>
      </c>
      <c r="E514" s="470">
        <v>42888</v>
      </c>
      <c r="F514" s="469" t="s">
        <v>3443</v>
      </c>
      <c r="G514" s="471">
        <v>0.45833333333333331</v>
      </c>
      <c r="H514" s="469" t="s">
        <v>1254</v>
      </c>
      <c r="I514" s="469" t="s">
        <v>2049</v>
      </c>
      <c r="J514" s="469" t="s">
        <v>30</v>
      </c>
      <c r="K514" s="470">
        <v>42866</v>
      </c>
    </row>
    <row r="515" spans="1:11" ht="201.75" customHeight="1" x14ac:dyDescent="0.25">
      <c r="A515" s="31">
        <v>511</v>
      </c>
      <c r="B515" s="468" t="s">
        <v>599</v>
      </c>
      <c r="C515" s="469" t="s">
        <v>1258</v>
      </c>
      <c r="D515" s="469" t="s">
        <v>3444</v>
      </c>
      <c r="E515" s="470">
        <v>42888</v>
      </c>
      <c r="F515" s="469" t="s">
        <v>3445</v>
      </c>
      <c r="G515" s="471">
        <v>0.41666666666666669</v>
      </c>
      <c r="H515" s="469" t="s">
        <v>598</v>
      </c>
      <c r="I515" s="469" t="s">
        <v>563</v>
      </c>
      <c r="J515" s="469" t="s">
        <v>192</v>
      </c>
      <c r="K515" s="470">
        <v>42866</v>
      </c>
    </row>
    <row r="516" spans="1:11" ht="201.75" customHeight="1" x14ac:dyDescent="0.25">
      <c r="A516" s="31">
        <v>512</v>
      </c>
      <c r="B516" s="468" t="s">
        <v>189</v>
      </c>
      <c r="C516" s="469" t="s">
        <v>190</v>
      </c>
      <c r="D516" s="469" t="s">
        <v>3446</v>
      </c>
      <c r="E516" s="470">
        <v>42888</v>
      </c>
      <c r="F516" s="469" t="s">
        <v>3447</v>
      </c>
      <c r="G516" s="471">
        <v>0.45833333333333331</v>
      </c>
      <c r="H516" s="469" t="s">
        <v>598</v>
      </c>
      <c r="I516" s="469" t="s">
        <v>563</v>
      </c>
      <c r="J516" s="469" t="s">
        <v>192</v>
      </c>
      <c r="K516" s="470">
        <v>42866</v>
      </c>
    </row>
    <row r="517" spans="1:11" ht="201.75" customHeight="1" x14ac:dyDescent="0.25">
      <c r="A517" s="31">
        <v>513</v>
      </c>
      <c r="B517" s="472" t="s">
        <v>664</v>
      </c>
      <c r="C517" s="473" t="s">
        <v>333</v>
      </c>
      <c r="D517" s="473" t="s">
        <v>3448</v>
      </c>
      <c r="E517" s="474">
        <v>42881</v>
      </c>
      <c r="F517" s="473" t="s">
        <v>3449</v>
      </c>
      <c r="G517" s="472" t="s">
        <v>1012</v>
      </c>
      <c r="H517" s="473" t="s">
        <v>1255</v>
      </c>
      <c r="I517" s="473" t="s">
        <v>2050</v>
      </c>
      <c r="J517" s="473" t="s">
        <v>336</v>
      </c>
      <c r="K517" s="470">
        <v>42866</v>
      </c>
    </row>
    <row r="518" spans="1:11" ht="201.75" customHeight="1" x14ac:dyDescent="0.25">
      <c r="A518" s="31">
        <v>514</v>
      </c>
      <c r="B518" s="468" t="s">
        <v>410</v>
      </c>
      <c r="C518" s="469" t="s">
        <v>411</v>
      </c>
      <c r="D518" s="469" t="s">
        <v>3450</v>
      </c>
      <c r="E518" s="470" t="s">
        <v>1224</v>
      </c>
      <c r="F518" s="469" t="s">
        <v>3019</v>
      </c>
      <c r="G518" s="475">
        <v>0.45833333333333331</v>
      </c>
      <c r="H518" s="469" t="s">
        <v>1257</v>
      </c>
      <c r="I518" s="469" t="s">
        <v>350</v>
      </c>
      <c r="J518" s="469" t="s">
        <v>351</v>
      </c>
      <c r="K518" s="470">
        <v>42866</v>
      </c>
    </row>
    <row r="519" spans="1:11" ht="201.75" customHeight="1" x14ac:dyDescent="0.25">
      <c r="A519" s="31">
        <v>515</v>
      </c>
      <c r="B519" s="476" t="s">
        <v>709</v>
      </c>
      <c r="C519" s="469" t="s">
        <v>710</v>
      </c>
      <c r="D519" s="469" t="s">
        <v>3451</v>
      </c>
      <c r="E519" s="470">
        <v>42891</v>
      </c>
      <c r="F519" s="469" t="s">
        <v>3452</v>
      </c>
      <c r="G519" s="469" t="s">
        <v>711</v>
      </c>
      <c r="H519" s="469" t="s">
        <v>1256</v>
      </c>
      <c r="I519" s="469" t="s">
        <v>2052</v>
      </c>
      <c r="J519" s="469" t="s">
        <v>713</v>
      </c>
      <c r="K519" s="470">
        <v>42866</v>
      </c>
    </row>
    <row r="520" spans="1:11" ht="201.75" customHeight="1" x14ac:dyDescent="0.25">
      <c r="A520" s="31">
        <v>516</v>
      </c>
      <c r="B520" s="32" t="s">
        <v>150</v>
      </c>
      <c r="C520" s="31" t="s">
        <v>131</v>
      </c>
      <c r="D520" s="31" t="s">
        <v>3453</v>
      </c>
      <c r="E520" s="33">
        <v>42880</v>
      </c>
      <c r="F520" s="31" t="s">
        <v>3454</v>
      </c>
      <c r="G520" s="36">
        <v>0.625</v>
      </c>
      <c r="H520" s="31" t="s">
        <v>1263</v>
      </c>
      <c r="I520" s="31" t="s">
        <v>563</v>
      </c>
      <c r="J520" s="31" t="s">
        <v>133</v>
      </c>
      <c r="K520" s="33">
        <v>42866</v>
      </c>
    </row>
    <row r="521" spans="1:11" ht="201.75" customHeight="1" x14ac:dyDescent="0.25">
      <c r="A521" s="31">
        <v>517</v>
      </c>
      <c r="B521" s="32" t="s">
        <v>1265</v>
      </c>
      <c r="C521" s="31" t="s">
        <v>834</v>
      </c>
      <c r="D521" s="31" t="s">
        <v>3455</v>
      </c>
      <c r="E521" s="33">
        <v>42880</v>
      </c>
      <c r="F521" s="31" t="s">
        <v>3456</v>
      </c>
      <c r="G521" s="36">
        <v>0.45833333333333331</v>
      </c>
      <c r="H521" s="31" t="s">
        <v>1264</v>
      </c>
      <c r="I521" s="31" t="s">
        <v>563</v>
      </c>
      <c r="J521" s="31" t="s">
        <v>133</v>
      </c>
      <c r="K521" s="33">
        <v>42866</v>
      </c>
    </row>
    <row r="522" spans="1:11" ht="201.75" customHeight="1" x14ac:dyDescent="0.25">
      <c r="A522" s="31">
        <v>518</v>
      </c>
      <c r="B522" s="477" t="s">
        <v>1259</v>
      </c>
      <c r="C522" s="478" t="s">
        <v>1260</v>
      </c>
      <c r="D522" s="478" t="s">
        <v>3457</v>
      </c>
      <c r="E522" s="479">
        <v>42881</v>
      </c>
      <c r="F522" s="478" t="s">
        <v>3356</v>
      </c>
      <c r="G522" s="480">
        <v>0.70833333333333337</v>
      </c>
      <c r="H522" s="478" t="s">
        <v>1261</v>
      </c>
      <c r="I522" s="478" t="s">
        <v>563</v>
      </c>
      <c r="J522" s="478" t="s">
        <v>637</v>
      </c>
      <c r="K522" s="33">
        <v>42867</v>
      </c>
    </row>
    <row r="523" spans="1:11" ht="201.75" customHeight="1" x14ac:dyDescent="0.25">
      <c r="A523" s="31">
        <v>519</v>
      </c>
      <c r="B523" s="477" t="s">
        <v>603</v>
      </c>
      <c r="C523" s="478" t="s">
        <v>604</v>
      </c>
      <c r="D523" s="478" t="s">
        <v>3458</v>
      </c>
      <c r="E523" s="479">
        <v>42884</v>
      </c>
      <c r="F523" s="478" t="s">
        <v>3459</v>
      </c>
      <c r="G523" s="480">
        <v>0.45833333333333331</v>
      </c>
      <c r="H523" s="478" t="s">
        <v>1683</v>
      </c>
      <c r="I523" s="478" t="s">
        <v>563</v>
      </c>
      <c r="J523" s="478" t="s">
        <v>1262</v>
      </c>
      <c r="K523" s="33">
        <v>42867</v>
      </c>
    </row>
    <row r="524" spans="1:11" ht="201.75" customHeight="1" x14ac:dyDescent="0.25">
      <c r="A524" s="31">
        <v>520</v>
      </c>
      <c r="B524" s="34" t="s">
        <v>49</v>
      </c>
      <c r="C524" s="31" t="s">
        <v>50</v>
      </c>
      <c r="D524" s="31" t="s">
        <v>2813</v>
      </c>
      <c r="E524" s="33">
        <v>42881</v>
      </c>
      <c r="F524" s="31" t="s">
        <v>2810</v>
      </c>
      <c r="G524" s="32" t="s">
        <v>53</v>
      </c>
      <c r="H524" s="31" t="s">
        <v>51</v>
      </c>
      <c r="I524" s="31" t="s">
        <v>1187</v>
      </c>
      <c r="J524" s="31" t="s">
        <v>52</v>
      </c>
      <c r="K524" s="33">
        <v>42867</v>
      </c>
    </row>
    <row r="525" spans="1:11" ht="201.75" customHeight="1" x14ac:dyDescent="0.25">
      <c r="A525" s="31">
        <v>521</v>
      </c>
      <c r="B525" s="481" t="s">
        <v>1277</v>
      </c>
      <c r="C525" s="482" t="s">
        <v>1278</v>
      </c>
      <c r="D525" s="482" t="s">
        <v>3460</v>
      </c>
      <c r="E525" s="483">
        <v>42888</v>
      </c>
      <c r="F525" s="482" t="s">
        <v>3461</v>
      </c>
      <c r="G525" s="484">
        <v>0.47916666666666669</v>
      </c>
      <c r="H525" s="482" t="s">
        <v>1279</v>
      </c>
      <c r="I525" s="482" t="s">
        <v>563</v>
      </c>
      <c r="J525" s="482" t="s">
        <v>574</v>
      </c>
      <c r="K525" s="483">
        <v>42870</v>
      </c>
    </row>
    <row r="526" spans="1:11" ht="201.75" customHeight="1" x14ac:dyDescent="0.25">
      <c r="A526" s="31">
        <v>522</v>
      </c>
      <c r="B526" s="481" t="s">
        <v>208</v>
      </c>
      <c r="C526" s="482" t="s">
        <v>209</v>
      </c>
      <c r="D526" s="482" t="s">
        <v>3462</v>
      </c>
      <c r="E526" s="483">
        <v>42888</v>
      </c>
      <c r="F526" s="482" t="s">
        <v>2899</v>
      </c>
      <c r="G526" s="485">
        <v>11232.458333333334</v>
      </c>
      <c r="H526" s="482" t="s">
        <v>1280</v>
      </c>
      <c r="I526" s="482" t="s">
        <v>563</v>
      </c>
      <c r="J526" s="482" t="s">
        <v>26</v>
      </c>
      <c r="K526" s="483">
        <v>42870</v>
      </c>
    </row>
    <row r="527" spans="1:11" ht="201.75" customHeight="1" x14ac:dyDescent="0.25">
      <c r="A527" s="31">
        <v>523</v>
      </c>
      <c r="B527" s="486">
        <v>40840001876</v>
      </c>
      <c r="C527" s="487" t="s">
        <v>907</v>
      </c>
      <c r="D527" s="487" t="s">
        <v>3104</v>
      </c>
      <c r="E527" s="488">
        <v>42886</v>
      </c>
      <c r="F527" s="487" t="s">
        <v>3463</v>
      </c>
      <c r="G527" s="489">
        <v>0.45833333333333331</v>
      </c>
      <c r="H527" s="487" t="s">
        <v>1067</v>
      </c>
      <c r="I527" s="487" t="s">
        <v>563</v>
      </c>
      <c r="J527" s="487" t="s">
        <v>64</v>
      </c>
      <c r="K527" s="130">
        <v>42871</v>
      </c>
    </row>
    <row r="528" spans="1:11" ht="201.75" customHeight="1" x14ac:dyDescent="0.25">
      <c r="A528" s="31">
        <v>524</v>
      </c>
      <c r="B528" s="490" t="s">
        <v>655</v>
      </c>
      <c r="C528" s="487" t="s">
        <v>657</v>
      </c>
      <c r="D528" s="487" t="s">
        <v>3464</v>
      </c>
      <c r="E528" s="488">
        <v>42886</v>
      </c>
      <c r="F528" s="487" t="s">
        <v>3465</v>
      </c>
      <c r="G528" s="489">
        <v>0.39583333333333331</v>
      </c>
      <c r="H528" s="487" t="s">
        <v>987</v>
      </c>
      <c r="I528" s="487" t="s">
        <v>563</v>
      </c>
      <c r="J528" s="487" t="s">
        <v>597</v>
      </c>
      <c r="K528" s="130">
        <v>42871</v>
      </c>
    </row>
    <row r="529" spans="1:11" ht="201.75" customHeight="1" x14ac:dyDescent="0.25">
      <c r="A529" s="31">
        <v>525</v>
      </c>
      <c r="B529" s="490" t="s">
        <v>1283</v>
      </c>
      <c r="C529" s="487" t="s">
        <v>1303</v>
      </c>
      <c r="D529" s="487" t="s">
        <v>3466</v>
      </c>
      <c r="E529" s="488">
        <v>42886</v>
      </c>
      <c r="F529" s="487" t="s">
        <v>3467</v>
      </c>
      <c r="G529" s="489">
        <v>0.45833333333333331</v>
      </c>
      <c r="H529" s="487" t="s">
        <v>1684</v>
      </c>
      <c r="I529" s="487" t="s">
        <v>563</v>
      </c>
      <c r="J529" s="487" t="s">
        <v>1262</v>
      </c>
      <c r="K529" s="130">
        <v>42871</v>
      </c>
    </row>
    <row r="530" spans="1:11" ht="201.75" customHeight="1" x14ac:dyDescent="0.25">
      <c r="A530" s="31">
        <v>526</v>
      </c>
      <c r="B530" s="490" t="s">
        <v>1284</v>
      </c>
      <c r="C530" s="487" t="s">
        <v>1285</v>
      </c>
      <c r="D530" s="487" t="s">
        <v>3468</v>
      </c>
      <c r="E530" s="488">
        <v>42886</v>
      </c>
      <c r="F530" s="487" t="s">
        <v>3469</v>
      </c>
      <c r="G530" s="489">
        <v>0.45833333333333331</v>
      </c>
      <c r="H530" s="487" t="s">
        <v>1684</v>
      </c>
      <c r="I530" s="487" t="s">
        <v>563</v>
      </c>
      <c r="J530" s="487" t="s">
        <v>1262</v>
      </c>
      <c r="K530" s="130">
        <v>42871</v>
      </c>
    </row>
    <row r="531" spans="1:11" ht="201.75" customHeight="1" x14ac:dyDescent="0.25">
      <c r="A531" s="31">
        <v>527</v>
      </c>
      <c r="B531" s="32" t="s">
        <v>1317</v>
      </c>
      <c r="C531" s="31" t="s">
        <v>1318</v>
      </c>
      <c r="D531" s="31" t="s">
        <v>3470</v>
      </c>
      <c r="E531" s="33">
        <v>42876</v>
      </c>
      <c r="F531" s="491" t="s">
        <v>3471</v>
      </c>
      <c r="G531" s="41">
        <v>0.45833333333333331</v>
      </c>
      <c r="H531" s="31" t="s">
        <v>1319</v>
      </c>
      <c r="I531" s="487" t="s">
        <v>563</v>
      </c>
      <c r="J531" s="31">
        <v>2798348</v>
      </c>
      <c r="K531" s="33">
        <v>42871</v>
      </c>
    </row>
    <row r="532" spans="1:11" ht="201.75" customHeight="1" x14ac:dyDescent="0.25">
      <c r="A532" s="31">
        <v>528</v>
      </c>
      <c r="B532" s="486" t="s">
        <v>1286</v>
      </c>
      <c r="C532" s="487" t="s">
        <v>1302</v>
      </c>
      <c r="D532" s="487" t="s">
        <v>3472</v>
      </c>
      <c r="E532" s="488" t="s">
        <v>1424</v>
      </c>
      <c r="F532" s="487" t="s">
        <v>2967</v>
      </c>
      <c r="G532" s="489">
        <v>0.45833333333333331</v>
      </c>
      <c r="H532" s="487" t="s">
        <v>1287</v>
      </c>
      <c r="I532" s="487" t="s">
        <v>563</v>
      </c>
      <c r="J532" s="487" t="s">
        <v>111</v>
      </c>
      <c r="K532" s="130">
        <v>42871</v>
      </c>
    </row>
    <row r="533" spans="1:11" ht="201.75" customHeight="1" x14ac:dyDescent="0.25">
      <c r="A533" s="31">
        <v>529</v>
      </c>
      <c r="B533" s="32" t="s">
        <v>98</v>
      </c>
      <c r="C533" s="31" t="s">
        <v>94</v>
      </c>
      <c r="D533" s="31" t="s">
        <v>2831</v>
      </c>
      <c r="E533" s="33">
        <v>42891</v>
      </c>
      <c r="F533" s="31" t="s">
        <v>3473</v>
      </c>
      <c r="G533" s="36">
        <v>0.41666666666666669</v>
      </c>
      <c r="H533" s="37" t="s">
        <v>1307</v>
      </c>
      <c r="I533" s="31" t="s">
        <v>563</v>
      </c>
      <c r="J533" s="31" t="s">
        <v>96</v>
      </c>
      <c r="K533" s="130">
        <v>42871</v>
      </c>
    </row>
    <row r="534" spans="1:11" ht="201.75" customHeight="1" x14ac:dyDescent="0.25">
      <c r="A534" s="31">
        <v>530</v>
      </c>
      <c r="B534" s="486" t="s">
        <v>108</v>
      </c>
      <c r="C534" s="487" t="s">
        <v>1304</v>
      </c>
      <c r="D534" s="487" t="s">
        <v>3474</v>
      </c>
      <c r="E534" s="488" t="s">
        <v>1424</v>
      </c>
      <c r="F534" s="487" t="s">
        <v>2967</v>
      </c>
      <c r="G534" s="489">
        <v>0.41666666666666669</v>
      </c>
      <c r="H534" s="487" t="s">
        <v>1287</v>
      </c>
      <c r="I534" s="487" t="s">
        <v>563</v>
      </c>
      <c r="J534" s="487" t="s">
        <v>111</v>
      </c>
      <c r="K534" s="130">
        <v>42871</v>
      </c>
    </row>
    <row r="535" spans="1:11" ht="201.75" customHeight="1" x14ac:dyDescent="0.25">
      <c r="A535" s="31">
        <v>531</v>
      </c>
      <c r="B535" s="486" t="s">
        <v>1288</v>
      </c>
      <c r="C535" s="487" t="s">
        <v>1305</v>
      </c>
      <c r="D535" s="487" t="s">
        <v>3475</v>
      </c>
      <c r="E535" s="488" t="s">
        <v>1425</v>
      </c>
      <c r="F535" s="487" t="s">
        <v>2967</v>
      </c>
      <c r="G535" s="489">
        <v>0.41666666666666669</v>
      </c>
      <c r="H535" s="487" t="s">
        <v>1287</v>
      </c>
      <c r="I535" s="487" t="s">
        <v>563</v>
      </c>
      <c r="J535" s="487" t="s">
        <v>111</v>
      </c>
      <c r="K535" s="130">
        <v>42871</v>
      </c>
    </row>
    <row r="536" spans="1:11" ht="201.75" customHeight="1" x14ac:dyDescent="0.25">
      <c r="A536" s="31">
        <v>532</v>
      </c>
      <c r="B536" s="486">
        <v>60540000563</v>
      </c>
      <c r="C536" s="487" t="s">
        <v>1289</v>
      </c>
      <c r="D536" s="487" t="s">
        <v>3476</v>
      </c>
      <c r="E536" s="488">
        <v>42886</v>
      </c>
      <c r="F536" s="487" t="s">
        <v>3374</v>
      </c>
      <c r="G536" s="489">
        <v>0.45833333333333331</v>
      </c>
      <c r="H536" s="487" t="s">
        <v>1067</v>
      </c>
      <c r="I536" s="487" t="s">
        <v>563</v>
      </c>
      <c r="J536" s="487" t="s">
        <v>64</v>
      </c>
      <c r="K536" s="130">
        <v>42871</v>
      </c>
    </row>
    <row r="537" spans="1:11" ht="201.75" customHeight="1" x14ac:dyDescent="0.25">
      <c r="A537" s="31">
        <v>533</v>
      </c>
      <c r="B537" s="32" t="s">
        <v>617</v>
      </c>
      <c r="C537" s="31" t="s">
        <v>618</v>
      </c>
      <c r="D537" s="31" t="s">
        <v>3243</v>
      </c>
      <c r="E537" s="33">
        <v>42895</v>
      </c>
      <c r="F537" s="31" t="s">
        <v>3244</v>
      </c>
      <c r="G537" s="489">
        <v>0.47916666666666669</v>
      </c>
      <c r="H537" s="31" t="s">
        <v>1290</v>
      </c>
      <c r="I537" s="31" t="s">
        <v>1129</v>
      </c>
      <c r="J537" s="31" t="s">
        <v>931</v>
      </c>
      <c r="K537" s="33">
        <v>42871</v>
      </c>
    </row>
    <row r="538" spans="1:11" ht="201.75" customHeight="1" x14ac:dyDescent="0.25">
      <c r="A538" s="31">
        <v>534</v>
      </c>
      <c r="B538" s="128" t="s">
        <v>452</v>
      </c>
      <c r="C538" s="129" t="s">
        <v>453</v>
      </c>
      <c r="D538" s="129" t="s">
        <v>3000</v>
      </c>
      <c r="E538" s="130">
        <v>42892</v>
      </c>
      <c r="F538" s="129" t="s">
        <v>2790</v>
      </c>
      <c r="G538" s="36">
        <v>0.41666666666666669</v>
      </c>
      <c r="H538" s="129" t="s">
        <v>454</v>
      </c>
      <c r="I538" s="129" t="s">
        <v>563</v>
      </c>
      <c r="J538" s="129" t="s">
        <v>26</v>
      </c>
      <c r="K538" s="130">
        <v>42871</v>
      </c>
    </row>
    <row r="539" spans="1:11" ht="201.75" customHeight="1" x14ac:dyDescent="0.25">
      <c r="A539" s="31">
        <v>535</v>
      </c>
      <c r="B539" s="137" t="s">
        <v>83</v>
      </c>
      <c r="C539" s="138" t="s">
        <v>84</v>
      </c>
      <c r="D539" s="138" t="s">
        <v>3017</v>
      </c>
      <c r="E539" s="130">
        <v>42892</v>
      </c>
      <c r="F539" s="138" t="s">
        <v>2790</v>
      </c>
      <c r="G539" s="140">
        <v>0.45833333333333331</v>
      </c>
      <c r="H539" s="138" t="s">
        <v>1291</v>
      </c>
      <c r="I539" s="138" t="s">
        <v>563</v>
      </c>
      <c r="J539" s="138" t="s">
        <v>26</v>
      </c>
      <c r="K539" s="130">
        <v>42871</v>
      </c>
    </row>
    <row r="540" spans="1:11" ht="201.75" customHeight="1" x14ac:dyDescent="0.25">
      <c r="A540" s="31">
        <v>536</v>
      </c>
      <c r="B540" s="492">
        <v>440000182</v>
      </c>
      <c r="C540" s="415" t="s">
        <v>1292</v>
      </c>
      <c r="D540" s="415" t="s">
        <v>3477</v>
      </c>
      <c r="E540" s="493">
        <v>42881</v>
      </c>
      <c r="F540" s="494" t="s">
        <v>3384</v>
      </c>
      <c r="G540" s="495">
        <v>0.45833333333333331</v>
      </c>
      <c r="H540" s="415" t="s">
        <v>1162</v>
      </c>
      <c r="I540" s="494" t="s">
        <v>563</v>
      </c>
      <c r="J540" s="494" t="s">
        <v>1293</v>
      </c>
      <c r="K540" s="130">
        <v>42871</v>
      </c>
    </row>
    <row r="541" spans="1:11" ht="201.75" customHeight="1" x14ac:dyDescent="0.25">
      <c r="A541" s="31">
        <v>537</v>
      </c>
      <c r="B541" s="496" t="s">
        <v>1299</v>
      </c>
      <c r="C541" s="497" t="s">
        <v>1301</v>
      </c>
      <c r="D541" s="497" t="s">
        <v>3478</v>
      </c>
      <c r="E541" s="498">
        <v>42888</v>
      </c>
      <c r="F541" s="497" t="s">
        <v>3201</v>
      </c>
      <c r="G541" s="499">
        <v>0.45833333333333331</v>
      </c>
      <c r="H541" s="497" t="s">
        <v>1300</v>
      </c>
      <c r="I541" s="497" t="s">
        <v>563</v>
      </c>
      <c r="J541" s="497" t="s">
        <v>61</v>
      </c>
      <c r="K541" s="498">
        <v>42871</v>
      </c>
    </row>
    <row r="542" spans="1:11" ht="201.75" customHeight="1" x14ac:dyDescent="0.25">
      <c r="A542" s="31">
        <v>538</v>
      </c>
      <c r="B542" s="496" t="s">
        <v>58</v>
      </c>
      <c r="C542" s="497" t="s">
        <v>59</v>
      </c>
      <c r="D542" s="497" t="s">
        <v>3479</v>
      </c>
      <c r="E542" s="498">
        <v>42884</v>
      </c>
      <c r="F542" s="497" t="s">
        <v>3480</v>
      </c>
      <c r="G542" s="499">
        <v>0.45833333333333331</v>
      </c>
      <c r="H542" s="497" t="s">
        <v>60</v>
      </c>
      <c r="I542" s="497" t="s">
        <v>563</v>
      </c>
      <c r="J542" s="497" t="s">
        <v>61</v>
      </c>
      <c r="K542" s="498">
        <v>42871</v>
      </c>
    </row>
    <row r="543" spans="1:11" ht="201.75" customHeight="1" x14ac:dyDescent="0.25">
      <c r="A543" s="31">
        <v>539</v>
      </c>
      <c r="B543" s="500" t="s">
        <v>743</v>
      </c>
      <c r="C543" s="501" t="s">
        <v>1294</v>
      </c>
      <c r="D543" s="501" t="s">
        <v>3481</v>
      </c>
      <c r="E543" s="502">
        <v>42899</v>
      </c>
      <c r="F543" s="501" t="s">
        <v>2348</v>
      </c>
      <c r="G543" s="503">
        <v>0.58333333333333337</v>
      </c>
      <c r="H543" s="501" t="s">
        <v>974</v>
      </c>
      <c r="I543" s="501" t="s">
        <v>1032</v>
      </c>
      <c r="J543" s="501" t="s">
        <v>141</v>
      </c>
      <c r="K543" s="498">
        <v>42872</v>
      </c>
    </row>
    <row r="544" spans="1:11" ht="201.75" customHeight="1" x14ac:dyDescent="0.25">
      <c r="A544" s="31">
        <v>540</v>
      </c>
      <c r="B544" s="500" t="s">
        <v>1073</v>
      </c>
      <c r="C544" s="501" t="s">
        <v>1295</v>
      </c>
      <c r="D544" s="501" t="s">
        <v>2289</v>
      </c>
      <c r="E544" s="502">
        <v>42898</v>
      </c>
      <c r="F544" s="501" t="s">
        <v>2348</v>
      </c>
      <c r="G544" s="500" t="s">
        <v>278</v>
      </c>
      <c r="H544" s="501" t="s">
        <v>1296</v>
      </c>
      <c r="I544" s="501" t="s">
        <v>1155</v>
      </c>
      <c r="J544" s="501" t="s">
        <v>141</v>
      </c>
      <c r="K544" s="498">
        <v>42872</v>
      </c>
    </row>
    <row r="545" spans="1:11" ht="201.75" customHeight="1" x14ac:dyDescent="0.25">
      <c r="A545" s="31">
        <v>541</v>
      </c>
      <c r="B545" s="500" t="s">
        <v>1297</v>
      </c>
      <c r="C545" s="501" t="s">
        <v>1306</v>
      </c>
      <c r="D545" s="501" t="s">
        <v>2333</v>
      </c>
      <c r="E545" s="502">
        <v>42891</v>
      </c>
      <c r="F545" s="501" t="s">
        <v>2348</v>
      </c>
      <c r="G545" s="503">
        <v>0.60416666666666663</v>
      </c>
      <c r="H545" s="501" t="s">
        <v>140</v>
      </c>
      <c r="I545" s="501" t="s">
        <v>1155</v>
      </c>
      <c r="J545" s="501" t="s">
        <v>141</v>
      </c>
      <c r="K545" s="498">
        <v>42872</v>
      </c>
    </row>
    <row r="546" spans="1:11" ht="201.75" customHeight="1" x14ac:dyDescent="0.25">
      <c r="A546" s="31">
        <v>542</v>
      </c>
      <c r="B546" s="500" t="s">
        <v>1298</v>
      </c>
      <c r="C546" s="501" t="s">
        <v>772</v>
      </c>
      <c r="D546" s="501" t="s">
        <v>2224</v>
      </c>
      <c r="E546" s="502">
        <v>42895</v>
      </c>
      <c r="F546" s="501" t="s">
        <v>2348</v>
      </c>
      <c r="G546" s="503">
        <v>0.4375</v>
      </c>
      <c r="H546" s="501" t="s">
        <v>140</v>
      </c>
      <c r="I546" s="501" t="s">
        <v>1155</v>
      </c>
      <c r="J546" s="501" t="s">
        <v>141</v>
      </c>
      <c r="K546" s="498">
        <v>42872</v>
      </c>
    </row>
    <row r="547" spans="1:11" ht="201.75" customHeight="1" x14ac:dyDescent="0.25">
      <c r="A547" s="31">
        <v>543</v>
      </c>
      <c r="B547" s="504" t="s">
        <v>565</v>
      </c>
      <c r="C547" s="505" t="s">
        <v>566</v>
      </c>
      <c r="D547" s="505" t="s">
        <v>3482</v>
      </c>
      <c r="E547" s="506">
        <v>42893</v>
      </c>
      <c r="F547" s="505" t="s">
        <v>3483</v>
      </c>
      <c r="G547" s="507">
        <v>0.47916666666666669</v>
      </c>
      <c r="H547" s="505" t="s">
        <v>567</v>
      </c>
      <c r="I547" s="505" t="s">
        <v>563</v>
      </c>
      <c r="J547" s="505" t="s">
        <v>568</v>
      </c>
      <c r="K547" s="508">
        <v>42873</v>
      </c>
    </row>
    <row r="548" spans="1:11" ht="201.75" customHeight="1" x14ac:dyDescent="0.25">
      <c r="A548" s="31">
        <v>544</v>
      </c>
      <c r="B548" s="32" t="s">
        <v>1309</v>
      </c>
      <c r="C548" s="31" t="s">
        <v>1310</v>
      </c>
      <c r="D548" s="31" t="s">
        <v>3484</v>
      </c>
      <c r="E548" s="33">
        <v>42891</v>
      </c>
      <c r="F548" s="31" t="s">
        <v>3485</v>
      </c>
      <c r="G548" s="509" t="s">
        <v>278</v>
      </c>
      <c r="H548" s="37" t="s">
        <v>1308</v>
      </c>
      <c r="I548" s="505" t="s">
        <v>563</v>
      </c>
      <c r="J548" s="31" t="s">
        <v>1311</v>
      </c>
      <c r="K548" s="508">
        <v>42873</v>
      </c>
    </row>
    <row r="549" spans="1:11" ht="201.75" customHeight="1" x14ac:dyDescent="0.25">
      <c r="A549" s="31">
        <v>545</v>
      </c>
      <c r="B549" s="212" t="s">
        <v>714</v>
      </c>
      <c r="C549" s="505" t="s">
        <v>715</v>
      </c>
      <c r="D549" s="505" t="s">
        <v>3486</v>
      </c>
      <c r="E549" s="506">
        <v>42895</v>
      </c>
      <c r="F549" s="505" t="s">
        <v>3487</v>
      </c>
      <c r="G549" s="505" t="s">
        <v>381</v>
      </c>
      <c r="H549" s="505" t="s">
        <v>1312</v>
      </c>
      <c r="I549" s="505" t="s">
        <v>2052</v>
      </c>
      <c r="J549" s="505" t="s">
        <v>383</v>
      </c>
      <c r="K549" s="508">
        <v>42873</v>
      </c>
    </row>
    <row r="550" spans="1:11" ht="201.75" customHeight="1" x14ac:dyDescent="0.25">
      <c r="A550" s="31">
        <v>546</v>
      </c>
      <c r="B550" s="450" t="s">
        <v>1314</v>
      </c>
      <c r="C550" s="505" t="s">
        <v>1313</v>
      </c>
      <c r="D550" s="505" t="s">
        <v>3488</v>
      </c>
      <c r="E550" s="506">
        <v>42898</v>
      </c>
      <c r="F550" s="505" t="s">
        <v>2879</v>
      </c>
      <c r="G550" s="491" t="s">
        <v>1316</v>
      </c>
      <c r="H550" s="505" t="s">
        <v>1315</v>
      </c>
      <c r="I550" s="505" t="s">
        <v>563</v>
      </c>
      <c r="J550" s="505" t="s">
        <v>17</v>
      </c>
      <c r="K550" s="506">
        <v>42874</v>
      </c>
    </row>
    <row r="551" spans="1:11" ht="201.75" customHeight="1" x14ac:dyDescent="0.25">
      <c r="A551" s="31">
        <v>547</v>
      </c>
      <c r="B551" s="510" t="s">
        <v>1320</v>
      </c>
      <c r="C551" s="511" t="s">
        <v>1321</v>
      </c>
      <c r="D551" s="511" t="s">
        <v>3489</v>
      </c>
      <c r="E551" s="512">
        <v>42881</v>
      </c>
      <c r="F551" s="511" t="s">
        <v>3197</v>
      </c>
      <c r="G551" s="491" t="s">
        <v>493</v>
      </c>
      <c r="H551" s="511" t="s">
        <v>843</v>
      </c>
      <c r="I551" s="511" t="s">
        <v>563</v>
      </c>
      <c r="J551" s="511" t="s">
        <v>169</v>
      </c>
      <c r="K551" s="512">
        <v>42877</v>
      </c>
    </row>
    <row r="552" spans="1:11" ht="201.75" customHeight="1" x14ac:dyDescent="0.25">
      <c r="A552" s="31">
        <v>548</v>
      </c>
      <c r="B552" s="510" t="s">
        <v>1322</v>
      </c>
      <c r="C552" s="511" t="s">
        <v>1323</v>
      </c>
      <c r="D552" s="511" t="s">
        <v>3490</v>
      </c>
      <c r="E552" s="512">
        <v>42881</v>
      </c>
      <c r="F552" s="511" t="s">
        <v>3197</v>
      </c>
      <c r="G552" s="491" t="s">
        <v>493</v>
      </c>
      <c r="H552" s="511" t="s">
        <v>843</v>
      </c>
      <c r="I552" s="511" t="s">
        <v>563</v>
      </c>
      <c r="J552" s="511" t="s">
        <v>169</v>
      </c>
      <c r="K552" s="512">
        <v>42877</v>
      </c>
    </row>
    <row r="553" spans="1:11" ht="201.75" customHeight="1" x14ac:dyDescent="0.25">
      <c r="A553" s="31">
        <v>549</v>
      </c>
      <c r="B553" s="513" t="s">
        <v>1324</v>
      </c>
      <c r="C553" s="511" t="s">
        <v>1325</v>
      </c>
      <c r="D553" s="511" t="s">
        <v>3491</v>
      </c>
      <c r="E553" s="512">
        <v>42898</v>
      </c>
      <c r="F553" s="511" t="s">
        <v>3492</v>
      </c>
      <c r="G553" s="514">
        <v>0.375</v>
      </c>
      <c r="H553" s="511" t="s">
        <v>1327</v>
      </c>
      <c r="I553" s="511" t="s">
        <v>563</v>
      </c>
      <c r="J553" s="511" t="s">
        <v>17</v>
      </c>
      <c r="K553" s="512">
        <v>42877</v>
      </c>
    </row>
    <row r="554" spans="1:11" ht="201.75" customHeight="1" x14ac:dyDescent="0.25">
      <c r="A554" s="31">
        <v>550</v>
      </c>
      <c r="B554" s="510" t="s">
        <v>599</v>
      </c>
      <c r="C554" s="511" t="s">
        <v>1258</v>
      </c>
      <c r="D554" s="511" t="s">
        <v>3444</v>
      </c>
      <c r="E554" s="512">
        <v>42900</v>
      </c>
      <c r="F554" s="511" t="s">
        <v>3445</v>
      </c>
      <c r="G554" s="515" t="s">
        <v>24</v>
      </c>
      <c r="H554" s="511" t="s">
        <v>1326</v>
      </c>
      <c r="I554" s="511" t="s">
        <v>563</v>
      </c>
      <c r="J554" s="511" t="s">
        <v>192</v>
      </c>
      <c r="K554" s="512">
        <v>42877</v>
      </c>
    </row>
    <row r="555" spans="1:11" ht="201.75" customHeight="1" x14ac:dyDescent="0.25">
      <c r="A555" s="31">
        <v>551</v>
      </c>
      <c r="B555" s="516" t="s">
        <v>1156</v>
      </c>
      <c r="C555" s="517" t="s">
        <v>1157</v>
      </c>
      <c r="D555" s="517" t="s">
        <v>3493</v>
      </c>
      <c r="E555" s="518">
        <v>42898</v>
      </c>
      <c r="F555" s="517" t="s">
        <v>1330</v>
      </c>
      <c r="G555" s="515" t="s">
        <v>11</v>
      </c>
      <c r="H555" s="517" t="s">
        <v>2228</v>
      </c>
      <c r="I555" s="517" t="s">
        <v>563</v>
      </c>
      <c r="J555" s="515" t="s">
        <v>810</v>
      </c>
      <c r="K555" s="512">
        <v>42878</v>
      </c>
    </row>
    <row r="556" spans="1:11" ht="201.75" customHeight="1" x14ac:dyDescent="0.25">
      <c r="A556" s="31">
        <v>552</v>
      </c>
      <c r="B556" s="516" t="s">
        <v>781</v>
      </c>
      <c r="C556" s="517" t="s">
        <v>1350</v>
      </c>
      <c r="D556" s="517" t="s">
        <v>3494</v>
      </c>
      <c r="E556" s="518">
        <v>42888</v>
      </c>
      <c r="F556" s="517" t="s">
        <v>3495</v>
      </c>
      <c r="G556" s="515" t="s">
        <v>11</v>
      </c>
      <c r="H556" s="517" t="s">
        <v>2101</v>
      </c>
      <c r="I556" s="517" t="s">
        <v>563</v>
      </c>
      <c r="J556" s="517">
        <v>77017132383</v>
      </c>
      <c r="K556" s="512">
        <v>42878</v>
      </c>
    </row>
    <row r="557" spans="1:11" ht="201.75" customHeight="1" x14ac:dyDescent="0.25">
      <c r="A557" s="31">
        <v>553</v>
      </c>
      <c r="B557" s="519" t="s">
        <v>1331</v>
      </c>
      <c r="C557" s="520" t="s">
        <v>1332</v>
      </c>
      <c r="D557" s="520" t="s">
        <v>3496</v>
      </c>
      <c r="E557" s="521">
        <v>42888</v>
      </c>
      <c r="F557" s="520" t="s">
        <v>3497</v>
      </c>
      <c r="G557" s="507">
        <v>0.6875</v>
      </c>
      <c r="H557" s="520" t="s">
        <v>1691</v>
      </c>
      <c r="I557" s="520" t="s">
        <v>563</v>
      </c>
      <c r="J557" s="520" t="s">
        <v>1333</v>
      </c>
      <c r="K557" s="512">
        <v>42878</v>
      </c>
    </row>
    <row r="558" spans="1:11" ht="201.75" customHeight="1" x14ac:dyDescent="0.25">
      <c r="A558" s="31">
        <v>554</v>
      </c>
      <c r="B558" s="519" t="s">
        <v>1334</v>
      </c>
      <c r="C558" s="520" t="s">
        <v>1335</v>
      </c>
      <c r="D558" s="520" t="s">
        <v>3498</v>
      </c>
      <c r="E558" s="521">
        <v>42888</v>
      </c>
      <c r="F558" s="520" t="s">
        <v>3497</v>
      </c>
      <c r="G558" s="507">
        <v>0.64583333333333337</v>
      </c>
      <c r="H558" s="520" t="s">
        <v>1691</v>
      </c>
      <c r="I558" s="520" t="s">
        <v>563</v>
      </c>
      <c r="J558" s="520" t="s">
        <v>1333</v>
      </c>
      <c r="K558" s="512">
        <v>42878</v>
      </c>
    </row>
    <row r="559" spans="1:11" ht="201.75" customHeight="1" x14ac:dyDescent="0.25">
      <c r="A559" s="31">
        <v>555</v>
      </c>
      <c r="B559" s="519" t="s">
        <v>1336</v>
      </c>
      <c r="C559" s="520" t="s">
        <v>1337</v>
      </c>
      <c r="D559" s="520" t="s">
        <v>3499</v>
      </c>
      <c r="E559" s="521">
        <v>42888</v>
      </c>
      <c r="F559" s="520" t="s">
        <v>3497</v>
      </c>
      <c r="G559" s="507">
        <v>0.66666666666666663</v>
      </c>
      <c r="H559" s="520" t="s">
        <v>1691</v>
      </c>
      <c r="I559" s="520" t="s">
        <v>563</v>
      </c>
      <c r="J559" s="520" t="s">
        <v>1333</v>
      </c>
      <c r="K559" s="512">
        <v>42878</v>
      </c>
    </row>
    <row r="560" spans="1:11" ht="201.75" customHeight="1" x14ac:dyDescent="0.25">
      <c r="A560" s="31">
        <v>556</v>
      </c>
      <c r="B560" s="519" t="s">
        <v>346</v>
      </c>
      <c r="C560" s="520" t="s">
        <v>347</v>
      </c>
      <c r="D560" s="520" t="s">
        <v>3204</v>
      </c>
      <c r="E560" s="521" t="s">
        <v>1338</v>
      </c>
      <c r="F560" s="520" t="s">
        <v>3019</v>
      </c>
      <c r="G560" s="522">
        <v>11232.458333333334</v>
      </c>
      <c r="H560" s="523" t="s">
        <v>1667</v>
      </c>
      <c r="I560" s="520" t="s">
        <v>350</v>
      </c>
      <c r="J560" s="520" t="s">
        <v>501</v>
      </c>
      <c r="K560" s="512">
        <v>42879</v>
      </c>
    </row>
    <row r="561" spans="1:11" ht="201.75" customHeight="1" x14ac:dyDescent="0.25">
      <c r="A561" s="31">
        <v>557</v>
      </c>
      <c r="B561" s="519" t="s">
        <v>502</v>
      </c>
      <c r="C561" s="520" t="s">
        <v>504</v>
      </c>
      <c r="D561" s="520" t="s">
        <v>3500</v>
      </c>
      <c r="E561" s="521" t="s">
        <v>1339</v>
      </c>
      <c r="F561" s="520" t="s">
        <v>3019</v>
      </c>
      <c r="G561" s="522">
        <v>0.45833333333333331</v>
      </c>
      <c r="H561" s="520" t="s">
        <v>1340</v>
      </c>
      <c r="I561" s="520" t="s">
        <v>350</v>
      </c>
      <c r="J561" s="520" t="s">
        <v>351</v>
      </c>
      <c r="K561" s="512">
        <v>42879</v>
      </c>
    </row>
    <row r="562" spans="1:11" ht="201.75" customHeight="1" x14ac:dyDescent="0.25">
      <c r="A562" s="31">
        <v>558</v>
      </c>
      <c r="B562" s="524" t="s">
        <v>1363</v>
      </c>
      <c r="C562" s="31" t="s">
        <v>1364</v>
      </c>
      <c r="D562" s="31" t="s">
        <v>3501</v>
      </c>
      <c r="E562" s="33">
        <v>42901</v>
      </c>
      <c r="F562" s="31" t="s">
        <v>3502</v>
      </c>
      <c r="G562" s="525">
        <v>0.45833333333333331</v>
      </c>
      <c r="H562" s="31" t="s">
        <v>1365</v>
      </c>
      <c r="I562" s="31" t="s">
        <v>563</v>
      </c>
      <c r="J562" s="31" t="s">
        <v>96</v>
      </c>
      <c r="K562" s="512">
        <v>42879</v>
      </c>
    </row>
    <row r="563" spans="1:11" ht="201.75" customHeight="1" x14ac:dyDescent="0.25">
      <c r="A563" s="31">
        <v>559</v>
      </c>
      <c r="B563" s="519" t="s">
        <v>1341</v>
      </c>
      <c r="C563" s="520" t="s">
        <v>1342</v>
      </c>
      <c r="D563" s="520" t="s">
        <v>3503</v>
      </c>
      <c r="E563" s="521">
        <v>42902</v>
      </c>
      <c r="F563" s="520" t="s">
        <v>2832</v>
      </c>
      <c r="G563" s="507">
        <v>0.45833333333333331</v>
      </c>
      <c r="H563" s="520" t="s">
        <v>764</v>
      </c>
      <c r="I563" s="520" t="s">
        <v>563</v>
      </c>
      <c r="J563" s="520" t="s">
        <v>96</v>
      </c>
      <c r="K563" s="512">
        <v>42879</v>
      </c>
    </row>
    <row r="564" spans="1:11" ht="201.75" customHeight="1" x14ac:dyDescent="0.25">
      <c r="A564" s="31">
        <v>560</v>
      </c>
      <c r="B564" s="519" t="s">
        <v>642</v>
      </c>
      <c r="C564" s="520" t="s">
        <v>643</v>
      </c>
      <c r="D564" s="520" t="s">
        <v>3504</v>
      </c>
      <c r="E564" s="521">
        <v>42900</v>
      </c>
      <c r="F564" s="520" t="s">
        <v>3127</v>
      </c>
      <c r="G564" s="507">
        <v>0.6875</v>
      </c>
      <c r="H564" s="520" t="s">
        <v>1419</v>
      </c>
      <c r="I564" s="520" t="s">
        <v>563</v>
      </c>
      <c r="J564" s="520" t="s">
        <v>637</v>
      </c>
      <c r="K564" s="512">
        <v>42879</v>
      </c>
    </row>
    <row r="565" spans="1:11" ht="201.75" customHeight="1" x14ac:dyDescent="0.25">
      <c r="A565" s="31">
        <v>561</v>
      </c>
      <c r="B565" s="526" t="s">
        <v>613</v>
      </c>
      <c r="C565" s="527" t="s">
        <v>1343</v>
      </c>
      <c r="D565" s="527" t="s">
        <v>3505</v>
      </c>
      <c r="E565" s="528">
        <v>42894</v>
      </c>
      <c r="F565" s="527" t="s">
        <v>3506</v>
      </c>
      <c r="G565" s="529">
        <v>0.4375</v>
      </c>
      <c r="H565" s="527" t="s">
        <v>197</v>
      </c>
      <c r="I565" s="527" t="s">
        <v>563</v>
      </c>
      <c r="J565" s="527" t="s">
        <v>568</v>
      </c>
      <c r="K565" s="512">
        <v>42880</v>
      </c>
    </row>
    <row r="566" spans="1:11" ht="201.75" customHeight="1" x14ac:dyDescent="0.25">
      <c r="A566" s="31">
        <v>562</v>
      </c>
      <c r="B566" s="526" t="s">
        <v>1120</v>
      </c>
      <c r="C566" s="527" t="s">
        <v>1121</v>
      </c>
      <c r="D566" s="527" t="s">
        <v>3507</v>
      </c>
      <c r="E566" s="528">
        <v>42894</v>
      </c>
      <c r="F566" s="527" t="s">
        <v>3356</v>
      </c>
      <c r="G566" s="529">
        <v>0.70833333333333337</v>
      </c>
      <c r="H566" s="527" t="s">
        <v>1344</v>
      </c>
      <c r="I566" s="527" t="s">
        <v>563</v>
      </c>
      <c r="J566" s="527" t="s">
        <v>637</v>
      </c>
      <c r="K566" s="512">
        <v>42880</v>
      </c>
    </row>
    <row r="567" spans="1:11" ht="201.75" customHeight="1" x14ac:dyDescent="0.25">
      <c r="A567" s="31">
        <v>563</v>
      </c>
      <c r="B567" s="526" t="s">
        <v>650</v>
      </c>
      <c r="C567" s="527" t="s">
        <v>651</v>
      </c>
      <c r="D567" s="527" t="s">
        <v>2349</v>
      </c>
      <c r="E567" s="528">
        <v>42895</v>
      </c>
      <c r="F567" s="527" t="s">
        <v>3127</v>
      </c>
      <c r="G567" s="529">
        <v>0.70833333333333337</v>
      </c>
      <c r="H567" s="527" t="s">
        <v>1419</v>
      </c>
      <c r="I567" s="527" t="s">
        <v>563</v>
      </c>
      <c r="J567" s="527" t="s">
        <v>637</v>
      </c>
      <c r="K567" s="512">
        <v>42880</v>
      </c>
    </row>
    <row r="568" spans="1:11" ht="201.75" customHeight="1" x14ac:dyDescent="0.25">
      <c r="A568" s="31">
        <v>564</v>
      </c>
      <c r="B568" s="524" t="s">
        <v>956</v>
      </c>
      <c r="C568" s="530" t="s">
        <v>1361</v>
      </c>
      <c r="D568" s="530" t="s">
        <v>2849</v>
      </c>
      <c r="E568" s="531">
        <v>42893</v>
      </c>
      <c r="F568" s="530" t="s">
        <v>3508</v>
      </c>
      <c r="G568" s="529">
        <v>0.45833333333333331</v>
      </c>
      <c r="H568" s="530" t="s">
        <v>1362</v>
      </c>
      <c r="I568" s="530" t="s">
        <v>563</v>
      </c>
      <c r="J568" s="530" t="s">
        <v>125</v>
      </c>
      <c r="K568" s="512">
        <v>42880</v>
      </c>
    </row>
    <row r="569" spans="1:11" ht="201.75" customHeight="1" x14ac:dyDescent="0.25">
      <c r="A569" s="31">
        <v>565</v>
      </c>
      <c r="B569" s="532">
        <v>13014008024</v>
      </c>
      <c r="C569" s="528" t="s">
        <v>1351</v>
      </c>
      <c r="D569" s="528" t="s">
        <v>2334</v>
      </c>
      <c r="E569" s="528">
        <v>42902</v>
      </c>
      <c r="F569" s="527" t="s">
        <v>3300</v>
      </c>
      <c r="G569" s="529">
        <v>0.45833333333333331</v>
      </c>
      <c r="H569" s="527" t="s">
        <v>1345</v>
      </c>
      <c r="I569" s="527" t="s">
        <v>1032</v>
      </c>
      <c r="J569" s="527" t="s">
        <v>944</v>
      </c>
      <c r="K569" s="512">
        <v>42880</v>
      </c>
    </row>
    <row r="570" spans="1:11" ht="201.75" customHeight="1" x14ac:dyDescent="0.25">
      <c r="A570" s="31">
        <v>566</v>
      </c>
      <c r="B570" s="532">
        <v>110140011090</v>
      </c>
      <c r="C570" s="528" t="s">
        <v>1352</v>
      </c>
      <c r="D570" s="528" t="s">
        <v>2335</v>
      </c>
      <c r="E570" s="528">
        <v>42902</v>
      </c>
      <c r="F570" s="527" t="s">
        <v>3300</v>
      </c>
      <c r="G570" s="529">
        <v>0.41666666666666669</v>
      </c>
      <c r="H570" s="527" t="s">
        <v>1345</v>
      </c>
      <c r="I570" s="527" t="s">
        <v>1032</v>
      </c>
      <c r="J570" s="527" t="s">
        <v>944</v>
      </c>
      <c r="K570" s="512">
        <v>42880</v>
      </c>
    </row>
    <row r="571" spans="1:11" ht="201.75" customHeight="1" x14ac:dyDescent="0.25">
      <c r="A571" s="31">
        <v>567</v>
      </c>
      <c r="B571" s="532" t="s">
        <v>1346</v>
      </c>
      <c r="C571" s="528" t="s">
        <v>1353</v>
      </c>
      <c r="D571" s="528" t="s">
        <v>2336</v>
      </c>
      <c r="E571" s="528">
        <v>42886</v>
      </c>
      <c r="F571" s="527" t="s">
        <v>3300</v>
      </c>
      <c r="G571" s="529">
        <v>0.41666666666666669</v>
      </c>
      <c r="H571" s="527" t="s">
        <v>140</v>
      </c>
      <c r="I571" s="527" t="s">
        <v>1032</v>
      </c>
      <c r="J571" s="527" t="s">
        <v>944</v>
      </c>
      <c r="K571" s="512">
        <v>42880</v>
      </c>
    </row>
    <row r="572" spans="1:11" ht="201.75" customHeight="1" x14ac:dyDescent="0.25">
      <c r="A572" s="31">
        <v>568</v>
      </c>
      <c r="B572" s="533" t="s">
        <v>1347</v>
      </c>
      <c r="C572" s="528" t="s">
        <v>1354</v>
      </c>
      <c r="D572" s="528" t="s">
        <v>2337</v>
      </c>
      <c r="E572" s="528">
        <v>42898</v>
      </c>
      <c r="F572" s="527" t="s">
        <v>3300</v>
      </c>
      <c r="G572" s="529">
        <v>0.45833333333333331</v>
      </c>
      <c r="H572" s="527" t="s">
        <v>140</v>
      </c>
      <c r="I572" s="527" t="s">
        <v>1032</v>
      </c>
      <c r="J572" s="527" t="s">
        <v>944</v>
      </c>
      <c r="K572" s="512">
        <v>42880</v>
      </c>
    </row>
    <row r="573" spans="1:11" ht="201.75" customHeight="1" x14ac:dyDescent="0.25">
      <c r="A573" s="31">
        <v>569</v>
      </c>
      <c r="B573" s="526" t="s">
        <v>1348</v>
      </c>
      <c r="C573" s="527" t="s">
        <v>1349</v>
      </c>
      <c r="D573" s="527" t="s">
        <v>3509</v>
      </c>
      <c r="E573" s="528">
        <v>42888</v>
      </c>
      <c r="F573" s="527" t="s">
        <v>3510</v>
      </c>
      <c r="G573" s="529">
        <v>0.66666666666666663</v>
      </c>
      <c r="H573" s="527" t="s">
        <v>1692</v>
      </c>
      <c r="I573" s="527" t="s">
        <v>563</v>
      </c>
      <c r="J573" s="527">
        <v>87072725552</v>
      </c>
      <c r="K573" s="512">
        <v>42880</v>
      </c>
    </row>
    <row r="574" spans="1:11" ht="201.75" customHeight="1" x14ac:dyDescent="0.25">
      <c r="A574" s="31">
        <v>570</v>
      </c>
      <c r="B574" s="534">
        <v>100640002791</v>
      </c>
      <c r="C574" s="535" t="s">
        <v>863</v>
      </c>
      <c r="D574" s="535" t="s">
        <v>3209</v>
      </c>
      <c r="E574" s="536">
        <v>42895</v>
      </c>
      <c r="F574" s="535" t="s">
        <v>3360</v>
      </c>
      <c r="G574" s="537">
        <v>0.41666666666666669</v>
      </c>
      <c r="H574" s="535" t="s">
        <v>1357</v>
      </c>
      <c r="I574" s="535" t="s">
        <v>1687</v>
      </c>
      <c r="J574" s="535" t="s">
        <v>608</v>
      </c>
      <c r="K574" s="512">
        <v>42880</v>
      </c>
    </row>
    <row r="575" spans="1:11" ht="201.75" customHeight="1" x14ac:dyDescent="0.25">
      <c r="A575" s="31">
        <v>571</v>
      </c>
      <c r="B575" s="538" t="s">
        <v>1378</v>
      </c>
      <c r="C575" s="539" t="s">
        <v>1379</v>
      </c>
      <c r="D575" s="539" t="s">
        <v>3511</v>
      </c>
      <c r="E575" s="540">
        <v>42895</v>
      </c>
      <c r="F575" s="539" t="s">
        <v>3512</v>
      </c>
      <c r="G575" s="538" t="s">
        <v>24</v>
      </c>
      <c r="H575" s="539" t="s">
        <v>1268</v>
      </c>
      <c r="I575" s="539" t="s">
        <v>563</v>
      </c>
      <c r="J575" s="538" t="s">
        <v>810</v>
      </c>
      <c r="K575" s="540">
        <v>42880</v>
      </c>
    </row>
    <row r="576" spans="1:11" ht="201.75" customHeight="1" x14ac:dyDescent="0.25">
      <c r="A576" s="31">
        <v>572</v>
      </c>
      <c r="B576" s="541" t="s">
        <v>1380</v>
      </c>
      <c r="C576" s="539" t="s">
        <v>1381</v>
      </c>
      <c r="D576" s="539" t="s">
        <v>3513</v>
      </c>
      <c r="E576" s="540">
        <v>42895</v>
      </c>
      <c r="F576" s="539" t="s">
        <v>3512</v>
      </c>
      <c r="G576" s="538" t="s">
        <v>122</v>
      </c>
      <c r="H576" s="539" t="s">
        <v>1268</v>
      </c>
      <c r="I576" s="539" t="s">
        <v>563</v>
      </c>
      <c r="J576" s="538" t="s">
        <v>810</v>
      </c>
      <c r="K576" s="540">
        <v>42880</v>
      </c>
    </row>
    <row r="577" spans="1:11" ht="201.75" customHeight="1" x14ac:dyDescent="0.25">
      <c r="A577" s="31">
        <v>573</v>
      </c>
      <c r="B577" s="542" t="s">
        <v>775</v>
      </c>
      <c r="C577" s="535" t="s">
        <v>1355</v>
      </c>
      <c r="D577" s="535" t="s">
        <v>3514</v>
      </c>
      <c r="E577" s="536">
        <v>42908</v>
      </c>
      <c r="F577" s="535" t="s">
        <v>2338</v>
      </c>
      <c r="G577" s="537">
        <v>0.45833333333333331</v>
      </c>
      <c r="H577" s="535" t="s">
        <v>1111</v>
      </c>
      <c r="I577" s="535" t="s">
        <v>563</v>
      </c>
      <c r="J577" s="535" t="s">
        <v>17</v>
      </c>
      <c r="K577" s="543">
        <v>42881</v>
      </c>
    </row>
    <row r="578" spans="1:11" ht="201.75" customHeight="1" x14ac:dyDescent="0.25">
      <c r="A578" s="31">
        <v>574</v>
      </c>
      <c r="B578" s="526" t="s">
        <v>1112</v>
      </c>
      <c r="C578" s="544" t="s">
        <v>1113</v>
      </c>
      <c r="D578" s="544" t="s">
        <v>3515</v>
      </c>
      <c r="E578" s="543">
        <v>42894</v>
      </c>
      <c r="F578" s="544" t="s">
        <v>2338</v>
      </c>
      <c r="G578" s="545">
        <v>0.41666666666666669</v>
      </c>
      <c r="H578" s="544" t="s">
        <v>1356</v>
      </c>
      <c r="I578" s="544" t="s">
        <v>563</v>
      </c>
      <c r="J578" s="544" t="s">
        <v>1115</v>
      </c>
      <c r="K578" s="543">
        <v>42881</v>
      </c>
    </row>
    <row r="579" spans="1:11" ht="201.75" customHeight="1" x14ac:dyDescent="0.25">
      <c r="A579" s="31">
        <v>575</v>
      </c>
      <c r="B579" s="546" t="s">
        <v>640</v>
      </c>
      <c r="C579" s="535" t="s">
        <v>641</v>
      </c>
      <c r="D579" s="535" t="s">
        <v>3516</v>
      </c>
      <c r="E579" s="536">
        <v>42898</v>
      </c>
      <c r="F579" s="535" t="s">
        <v>3127</v>
      </c>
      <c r="G579" s="537">
        <v>0.70833333333333337</v>
      </c>
      <c r="H579" s="535" t="s">
        <v>1577</v>
      </c>
      <c r="I579" s="535" t="s">
        <v>563</v>
      </c>
      <c r="J579" s="535" t="s">
        <v>637</v>
      </c>
      <c r="K579" s="543">
        <v>42881</v>
      </c>
    </row>
    <row r="580" spans="1:11" ht="201.75" customHeight="1" x14ac:dyDescent="0.25">
      <c r="A580" s="31">
        <v>576</v>
      </c>
      <c r="B580" s="547" t="s">
        <v>1359</v>
      </c>
      <c r="C580" s="535" t="s">
        <v>1358</v>
      </c>
      <c r="D580" s="535" t="s">
        <v>3517</v>
      </c>
      <c r="E580" s="536">
        <v>42913</v>
      </c>
      <c r="F580" s="535" t="s">
        <v>3518</v>
      </c>
      <c r="G580" s="537">
        <v>0.625</v>
      </c>
      <c r="H580" s="535" t="s">
        <v>726</v>
      </c>
      <c r="I580" s="535" t="s">
        <v>563</v>
      </c>
      <c r="J580" s="535" t="s">
        <v>727</v>
      </c>
      <c r="K580" s="543">
        <v>42881</v>
      </c>
    </row>
    <row r="581" spans="1:11" ht="201.75" customHeight="1" x14ac:dyDescent="0.25">
      <c r="A581" s="31">
        <v>577</v>
      </c>
      <c r="B581" s="524" t="s">
        <v>1371</v>
      </c>
      <c r="C581" s="530" t="s">
        <v>1372</v>
      </c>
      <c r="D581" s="530" t="s">
        <v>3519</v>
      </c>
      <c r="E581" s="531">
        <v>42905</v>
      </c>
      <c r="F581" s="530" t="s">
        <v>3445</v>
      </c>
      <c r="G581" s="525">
        <v>0.45833333333333331</v>
      </c>
      <c r="H581" s="530" t="s">
        <v>1373</v>
      </c>
      <c r="I581" s="530" t="s">
        <v>563</v>
      </c>
      <c r="J581" s="530" t="s">
        <v>192</v>
      </c>
      <c r="K581" s="531">
        <v>42884</v>
      </c>
    </row>
    <row r="582" spans="1:11" ht="201.75" customHeight="1" x14ac:dyDescent="0.25">
      <c r="A582" s="31">
        <v>578</v>
      </c>
      <c r="B582" s="524" t="s">
        <v>89</v>
      </c>
      <c r="C582" s="530" t="s">
        <v>90</v>
      </c>
      <c r="D582" s="530" t="s">
        <v>3520</v>
      </c>
      <c r="E582" s="531">
        <v>42902</v>
      </c>
      <c r="F582" s="530" t="s">
        <v>3521</v>
      </c>
      <c r="G582" s="525">
        <v>0.375</v>
      </c>
      <c r="H582" s="530" t="s">
        <v>1360</v>
      </c>
      <c r="I582" s="530" t="s">
        <v>563</v>
      </c>
      <c r="J582" s="530" t="s">
        <v>597</v>
      </c>
      <c r="K582" s="531">
        <v>42884</v>
      </c>
    </row>
    <row r="583" spans="1:11" ht="201.75" customHeight="1" x14ac:dyDescent="0.25">
      <c r="A583" s="31">
        <v>579</v>
      </c>
      <c r="B583" s="524" t="s">
        <v>579</v>
      </c>
      <c r="C583" s="530" t="s">
        <v>581</v>
      </c>
      <c r="D583" s="530" t="s">
        <v>3522</v>
      </c>
      <c r="E583" s="531">
        <v>42899</v>
      </c>
      <c r="F583" s="530" t="s">
        <v>3431</v>
      </c>
      <c r="G583" s="525">
        <v>0.625</v>
      </c>
      <c r="H583" s="530" t="s">
        <v>173</v>
      </c>
      <c r="I583" s="530" t="s">
        <v>3523</v>
      </c>
      <c r="J583" s="530" t="s">
        <v>82</v>
      </c>
      <c r="K583" s="531">
        <v>42884</v>
      </c>
    </row>
    <row r="584" spans="1:11" ht="201.75" customHeight="1" x14ac:dyDescent="0.25">
      <c r="A584" s="31">
        <v>580</v>
      </c>
      <c r="B584" s="524" t="s">
        <v>578</v>
      </c>
      <c r="C584" s="530" t="s">
        <v>580</v>
      </c>
      <c r="D584" s="530" t="s">
        <v>3429</v>
      </c>
      <c r="E584" s="531">
        <v>42899</v>
      </c>
      <c r="F584" s="530" t="s">
        <v>3524</v>
      </c>
      <c r="G584" s="525">
        <v>0.66666666666666663</v>
      </c>
      <c r="H584" s="530" t="s">
        <v>173</v>
      </c>
      <c r="I584" s="530" t="s">
        <v>3523</v>
      </c>
      <c r="J584" s="530" t="s">
        <v>82</v>
      </c>
      <c r="K584" s="531">
        <v>42884</v>
      </c>
    </row>
    <row r="585" spans="1:11" ht="201.75" customHeight="1" x14ac:dyDescent="0.25">
      <c r="A585" s="31">
        <v>581</v>
      </c>
      <c r="B585" s="524" t="s">
        <v>686</v>
      </c>
      <c r="C585" s="530" t="s">
        <v>1393</v>
      </c>
      <c r="D585" s="530" t="s">
        <v>3525</v>
      </c>
      <c r="E585" s="531">
        <v>42902</v>
      </c>
      <c r="F585" s="530" t="s">
        <v>3115</v>
      </c>
      <c r="G585" s="525">
        <v>0.42708333333333331</v>
      </c>
      <c r="H585" s="530" t="s">
        <v>687</v>
      </c>
      <c r="I585" s="530" t="s">
        <v>563</v>
      </c>
      <c r="J585" s="530" t="s">
        <v>597</v>
      </c>
      <c r="K585" s="531">
        <v>42885</v>
      </c>
    </row>
    <row r="586" spans="1:11" ht="201.75" customHeight="1" x14ac:dyDescent="0.25">
      <c r="A586" s="31">
        <v>582</v>
      </c>
      <c r="B586" s="524" t="s">
        <v>1366</v>
      </c>
      <c r="C586" s="530" t="s">
        <v>1367</v>
      </c>
      <c r="D586" s="530" t="s">
        <v>3526</v>
      </c>
      <c r="E586" s="531">
        <v>42874</v>
      </c>
      <c r="F586" s="530" t="s">
        <v>3527</v>
      </c>
      <c r="G586" s="525">
        <v>0.41666666666666669</v>
      </c>
      <c r="H586" s="530" t="s">
        <v>1368</v>
      </c>
      <c r="I586" s="530" t="s">
        <v>563</v>
      </c>
      <c r="J586" s="530" t="s">
        <v>597</v>
      </c>
      <c r="K586" s="531">
        <v>42885</v>
      </c>
    </row>
    <row r="587" spans="1:11" ht="201.75" customHeight="1" x14ac:dyDescent="0.25">
      <c r="A587" s="31">
        <v>583</v>
      </c>
      <c r="B587" s="548" t="s">
        <v>1369</v>
      </c>
      <c r="C587" s="549" t="s">
        <v>1394</v>
      </c>
      <c r="D587" s="415" t="s">
        <v>3528</v>
      </c>
      <c r="E587" s="550">
        <v>42898</v>
      </c>
      <c r="F587" s="549" t="s">
        <v>3529</v>
      </c>
      <c r="G587" s="551">
        <v>0.5</v>
      </c>
      <c r="H587" s="549" t="s">
        <v>1162</v>
      </c>
      <c r="I587" s="549" t="s">
        <v>563</v>
      </c>
      <c r="J587" s="549">
        <v>87017134190</v>
      </c>
      <c r="K587" s="531">
        <v>42885</v>
      </c>
    </row>
    <row r="588" spans="1:11" ht="201.75" customHeight="1" x14ac:dyDescent="0.25">
      <c r="A588" s="31">
        <v>584</v>
      </c>
      <c r="B588" s="548" t="s">
        <v>1370</v>
      </c>
      <c r="C588" s="549" t="s">
        <v>1395</v>
      </c>
      <c r="D588" s="549" t="s">
        <v>3530</v>
      </c>
      <c r="E588" s="550">
        <v>42898</v>
      </c>
      <c r="F588" s="549" t="s">
        <v>3529</v>
      </c>
      <c r="G588" s="551">
        <v>0.5</v>
      </c>
      <c r="H588" s="549" t="s">
        <v>1162</v>
      </c>
      <c r="I588" s="549" t="s">
        <v>563</v>
      </c>
      <c r="J588" s="549">
        <v>87017134190</v>
      </c>
      <c r="K588" s="531">
        <v>42885</v>
      </c>
    </row>
    <row r="589" spans="1:11" ht="201.75" customHeight="1" x14ac:dyDescent="0.25">
      <c r="A589" s="31">
        <v>585</v>
      </c>
      <c r="B589" s="548">
        <v>110940004483</v>
      </c>
      <c r="C589" s="549" t="s">
        <v>1396</v>
      </c>
      <c r="D589" s="549" t="s">
        <v>3531</v>
      </c>
      <c r="E589" s="550">
        <v>42898</v>
      </c>
      <c r="F589" s="549" t="s">
        <v>3529</v>
      </c>
      <c r="G589" s="551">
        <v>0.5</v>
      </c>
      <c r="H589" s="549" t="s">
        <v>1162</v>
      </c>
      <c r="I589" s="549" t="s">
        <v>563</v>
      </c>
      <c r="J589" s="549">
        <v>87017134190</v>
      </c>
      <c r="K589" s="531">
        <v>42885</v>
      </c>
    </row>
    <row r="590" spans="1:11" ht="201.75" customHeight="1" x14ac:dyDescent="0.25">
      <c r="A590" s="31">
        <v>586</v>
      </c>
      <c r="B590" s="524" t="s">
        <v>807</v>
      </c>
      <c r="C590" s="530" t="s">
        <v>808</v>
      </c>
      <c r="D590" s="530" t="s">
        <v>3532</v>
      </c>
      <c r="E590" s="531">
        <v>42900</v>
      </c>
      <c r="F590" s="530" t="s">
        <v>3533</v>
      </c>
      <c r="G590" s="552" t="s">
        <v>53</v>
      </c>
      <c r="H590" s="530" t="s">
        <v>809</v>
      </c>
      <c r="I590" s="530" t="s">
        <v>563</v>
      </c>
      <c r="J590" s="552" t="s">
        <v>810</v>
      </c>
      <c r="K590" s="531">
        <v>42885</v>
      </c>
    </row>
    <row r="591" spans="1:11" ht="201.75" customHeight="1" x14ac:dyDescent="0.25">
      <c r="A591" s="31">
        <v>587</v>
      </c>
      <c r="B591" s="553">
        <v>980940003445</v>
      </c>
      <c r="C591" s="554" t="s">
        <v>1374</v>
      </c>
      <c r="D591" s="554" t="s">
        <v>3534</v>
      </c>
      <c r="E591" s="555">
        <v>42902</v>
      </c>
      <c r="F591" s="554" t="s">
        <v>3534</v>
      </c>
      <c r="G591" s="556">
        <v>0.45833333333333331</v>
      </c>
      <c r="H591" s="554" t="s">
        <v>1375</v>
      </c>
      <c r="I591" s="554" t="s">
        <v>1376</v>
      </c>
      <c r="J591" s="557" t="s">
        <v>1377</v>
      </c>
      <c r="K591" s="531">
        <v>42885</v>
      </c>
    </row>
    <row r="592" spans="1:11" ht="201.75" customHeight="1" x14ac:dyDescent="0.25">
      <c r="A592" s="31">
        <v>588</v>
      </c>
      <c r="B592" s="558" t="s">
        <v>106</v>
      </c>
      <c r="C592" s="559" t="s">
        <v>107</v>
      </c>
      <c r="D592" s="559" t="s">
        <v>3535</v>
      </c>
      <c r="E592" s="560">
        <v>42906</v>
      </c>
      <c r="F592" s="559" t="s">
        <v>3340</v>
      </c>
      <c r="G592" s="561">
        <v>0.5</v>
      </c>
      <c r="H592" s="559" t="s">
        <v>1382</v>
      </c>
      <c r="I592" s="559" t="s">
        <v>2049</v>
      </c>
      <c r="J592" s="559" t="s">
        <v>30</v>
      </c>
      <c r="K592" s="531">
        <v>42886</v>
      </c>
    </row>
    <row r="593" spans="1:11" ht="201.75" customHeight="1" x14ac:dyDescent="0.25">
      <c r="A593" s="31">
        <v>589</v>
      </c>
      <c r="B593" s="558" t="s">
        <v>787</v>
      </c>
      <c r="C593" s="559" t="s">
        <v>788</v>
      </c>
      <c r="D593" s="559" t="s">
        <v>3536</v>
      </c>
      <c r="E593" s="560">
        <v>42906</v>
      </c>
      <c r="F593" s="559" t="s">
        <v>3537</v>
      </c>
      <c r="G593" s="561">
        <v>0.45833333333333331</v>
      </c>
      <c r="H593" s="559" t="s">
        <v>1383</v>
      </c>
      <c r="I593" s="559" t="s">
        <v>2049</v>
      </c>
      <c r="J593" s="559" t="s">
        <v>30</v>
      </c>
      <c r="K593" s="531">
        <v>42886</v>
      </c>
    </row>
    <row r="594" spans="1:11" ht="201.75" customHeight="1" x14ac:dyDescent="0.25">
      <c r="A594" s="31">
        <v>590</v>
      </c>
      <c r="B594" s="562" t="s">
        <v>1384</v>
      </c>
      <c r="C594" s="559" t="s">
        <v>1385</v>
      </c>
      <c r="D594" s="559" t="s">
        <v>3538</v>
      </c>
      <c r="E594" s="560">
        <v>42902</v>
      </c>
      <c r="F594" s="559" t="s">
        <v>3539</v>
      </c>
      <c r="G594" s="562" t="s">
        <v>24</v>
      </c>
      <c r="H594" s="559" t="s">
        <v>1386</v>
      </c>
      <c r="I594" s="559" t="s">
        <v>2130</v>
      </c>
      <c r="J594" s="559" t="s">
        <v>177</v>
      </c>
      <c r="K594" s="531">
        <v>42886</v>
      </c>
    </row>
    <row r="595" spans="1:11" ht="201.75" customHeight="1" x14ac:dyDescent="0.25">
      <c r="A595" s="31">
        <v>591</v>
      </c>
      <c r="B595" s="563" t="s">
        <v>262</v>
      </c>
      <c r="C595" s="559" t="s">
        <v>1387</v>
      </c>
      <c r="D595" s="559" t="s">
        <v>2904</v>
      </c>
      <c r="E595" s="560">
        <v>42898</v>
      </c>
      <c r="F595" s="559" t="s">
        <v>3540</v>
      </c>
      <c r="G595" s="562" t="s">
        <v>24</v>
      </c>
      <c r="H595" s="559" t="s">
        <v>1388</v>
      </c>
      <c r="I595" s="559" t="s">
        <v>2130</v>
      </c>
      <c r="J595" s="559" t="s">
        <v>177</v>
      </c>
      <c r="K595" s="531">
        <v>42886</v>
      </c>
    </row>
    <row r="596" spans="1:11" ht="201.75" customHeight="1" x14ac:dyDescent="0.25">
      <c r="A596" s="31">
        <v>592</v>
      </c>
      <c r="B596" s="562" t="s">
        <v>1389</v>
      </c>
      <c r="C596" s="559" t="s">
        <v>1390</v>
      </c>
      <c r="D596" s="559" t="s">
        <v>3541</v>
      </c>
      <c r="E596" s="560">
        <v>42571</v>
      </c>
      <c r="F596" s="559" t="s">
        <v>3542</v>
      </c>
      <c r="G596" s="562" t="s">
        <v>390</v>
      </c>
      <c r="H596" s="559" t="s">
        <v>1391</v>
      </c>
      <c r="I596" s="559" t="s">
        <v>2130</v>
      </c>
      <c r="J596" s="559" t="s">
        <v>177</v>
      </c>
      <c r="K596" s="531">
        <v>42886</v>
      </c>
    </row>
    <row r="597" spans="1:11" ht="201.75" customHeight="1" x14ac:dyDescent="0.25">
      <c r="A597" s="31">
        <v>593</v>
      </c>
      <c r="B597" s="563" t="s">
        <v>283</v>
      </c>
      <c r="C597" s="559" t="s">
        <v>294</v>
      </c>
      <c r="D597" s="559" t="s">
        <v>3543</v>
      </c>
      <c r="E597" s="560">
        <v>42898</v>
      </c>
      <c r="F597" s="559" t="s">
        <v>3542</v>
      </c>
      <c r="G597" s="562" t="s">
        <v>228</v>
      </c>
      <c r="H597" s="559" t="s">
        <v>1392</v>
      </c>
      <c r="I597" s="559" t="s">
        <v>2130</v>
      </c>
      <c r="J597" s="559" t="s">
        <v>177</v>
      </c>
      <c r="K597" s="531">
        <v>42886</v>
      </c>
    </row>
    <row r="598" spans="1:11" ht="201.75" customHeight="1" x14ac:dyDescent="0.25">
      <c r="A598" s="31">
        <v>594</v>
      </c>
      <c r="B598" s="564" t="s">
        <v>1399</v>
      </c>
      <c r="C598" s="565" t="s">
        <v>1400</v>
      </c>
      <c r="D598" s="565" t="s">
        <v>3544</v>
      </c>
      <c r="E598" s="566">
        <v>42908</v>
      </c>
      <c r="F598" s="565" t="s">
        <v>3347</v>
      </c>
      <c r="G598" s="567">
        <v>0.41666666666666669</v>
      </c>
      <c r="H598" s="565" t="s">
        <v>1401</v>
      </c>
      <c r="I598" s="565" t="s">
        <v>2130</v>
      </c>
      <c r="J598" s="565" t="s">
        <v>1103</v>
      </c>
      <c r="K598" s="531">
        <v>42886</v>
      </c>
    </row>
    <row r="599" spans="1:11" ht="201.75" customHeight="1" x14ac:dyDescent="0.25">
      <c r="A599" s="31">
        <v>595</v>
      </c>
      <c r="B599" s="564" t="s">
        <v>4585</v>
      </c>
      <c r="C599" s="565" t="s">
        <v>1397</v>
      </c>
      <c r="D599" s="565" t="s">
        <v>3545</v>
      </c>
      <c r="E599" s="566">
        <v>42912</v>
      </c>
      <c r="F599" s="565" t="s">
        <v>3546</v>
      </c>
      <c r="G599" s="567">
        <v>0.45833333333333331</v>
      </c>
      <c r="H599" s="565" t="s">
        <v>1398</v>
      </c>
      <c r="I599" s="565" t="s">
        <v>563</v>
      </c>
      <c r="J599" s="565" t="s">
        <v>192</v>
      </c>
      <c r="K599" s="531">
        <v>42888</v>
      </c>
    </row>
    <row r="600" spans="1:11" ht="201.75" customHeight="1" x14ac:dyDescent="0.25">
      <c r="A600" s="31">
        <v>596</v>
      </c>
      <c r="B600" s="568">
        <v>770810402749</v>
      </c>
      <c r="C600" s="569" t="s">
        <v>1409</v>
      </c>
      <c r="D600" s="569" t="s">
        <v>3547</v>
      </c>
      <c r="E600" s="570">
        <v>42898</v>
      </c>
      <c r="F600" s="569" t="s">
        <v>3548</v>
      </c>
      <c r="G600" s="571">
        <v>0.45833333333333331</v>
      </c>
      <c r="H600" s="569" t="s">
        <v>1201</v>
      </c>
      <c r="I600" s="569" t="s">
        <v>563</v>
      </c>
      <c r="J600" s="569">
        <v>87017134190</v>
      </c>
      <c r="K600" s="531">
        <v>42888</v>
      </c>
    </row>
    <row r="601" spans="1:11" ht="201.75" customHeight="1" x14ac:dyDescent="0.25">
      <c r="A601" s="31">
        <v>597</v>
      </c>
      <c r="B601" s="572" t="s">
        <v>1402</v>
      </c>
      <c r="C601" s="573" t="s">
        <v>1421</v>
      </c>
      <c r="D601" s="573" t="s">
        <v>3549</v>
      </c>
      <c r="E601" s="574">
        <v>42914</v>
      </c>
      <c r="F601" s="573" t="s">
        <v>3550</v>
      </c>
      <c r="G601" s="575">
        <v>0.70833333333333337</v>
      </c>
      <c r="H601" s="573" t="s">
        <v>1403</v>
      </c>
      <c r="I601" s="573" t="s">
        <v>2339</v>
      </c>
      <c r="J601" s="573" t="s">
        <v>354</v>
      </c>
      <c r="K601" s="531">
        <v>42888</v>
      </c>
    </row>
    <row r="602" spans="1:11" ht="201.75" customHeight="1" x14ac:dyDescent="0.25">
      <c r="A602" s="31">
        <v>598</v>
      </c>
      <c r="B602" s="572" t="s">
        <v>765</v>
      </c>
      <c r="C602" s="573" t="s">
        <v>1420</v>
      </c>
      <c r="D602" s="573" t="s">
        <v>3551</v>
      </c>
      <c r="E602" s="574">
        <v>42914</v>
      </c>
      <c r="F602" s="573" t="s">
        <v>3550</v>
      </c>
      <c r="G602" s="575">
        <v>0.66666666666666663</v>
      </c>
      <c r="H602" s="573" t="s">
        <v>1404</v>
      </c>
      <c r="I602" s="573" t="s">
        <v>3552</v>
      </c>
      <c r="J602" s="573" t="s">
        <v>354</v>
      </c>
      <c r="K602" s="531">
        <v>42888</v>
      </c>
    </row>
    <row r="603" spans="1:11" ht="201.75" customHeight="1" x14ac:dyDescent="0.25">
      <c r="A603" s="31">
        <v>599</v>
      </c>
      <c r="B603" s="572" t="s">
        <v>766</v>
      </c>
      <c r="C603" s="573" t="s">
        <v>1422</v>
      </c>
      <c r="D603" s="573" t="s">
        <v>3553</v>
      </c>
      <c r="E603" s="574">
        <v>42703</v>
      </c>
      <c r="F603" s="573" t="s">
        <v>3550</v>
      </c>
      <c r="G603" s="575">
        <v>0.625</v>
      </c>
      <c r="H603" s="573" t="s">
        <v>1405</v>
      </c>
      <c r="I603" s="573" t="s">
        <v>3552</v>
      </c>
      <c r="J603" s="573" t="s">
        <v>354</v>
      </c>
      <c r="K603" s="531">
        <v>42888</v>
      </c>
    </row>
    <row r="604" spans="1:11" ht="201.75" customHeight="1" x14ac:dyDescent="0.25">
      <c r="A604" s="31">
        <v>600</v>
      </c>
      <c r="B604" s="572" t="s">
        <v>1406</v>
      </c>
      <c r="C604" s="573" t="s">
        <v>1423</v>
      </c>
      <c r="D604" s="573" t="s">
        <v>3554</v>
      </c>
      <c r="E604" s="574">
        <v>42915</v>
      </c>
      <c r="F604" s="573" t="s">
        <v>3550</v>
      </c>
      <c r="G604" s="575">
        <v>0.70833333333333337</v>
      </c>
      <c r="H604" s="573" t="s">
        <v>1407</v>
      </c>
      <c r="I604" s="573" t="s">
        <v>2339</v>
      </c>
      <c r="J604" s="573" t="s">
        <v>354</v>
      </c>
      <c r="K604" s="531">
        <v>42888</v>
      </c>
    </row>
    <row r="605" spans="1:11" ht="201.75" customHeight="1" x14ac:dyDescent="0.25">
      <c r="A605" s="31">
        <v>601</v>
      </c>
      <c r="B605" s="572" t="str">
        <f>B604</f>
        <v>0501400001011</v>
      </c>
      <c r="C605" s="31" t="s">
        <v>750</v>
      </c>
      <c r="D605" s="31" t="s">
        <v>3555</v>
      </c>
      <c r="E605" s="33">
        <v>42912</v>
      </c>
      <c r="F605" s="31" t="s">
        <v>3556</v>
      </c>
      <c r="G605" s="32" t="s">
        <v>228</v>
      </c>
      <c r="H605" s="31" t="s">
        <v>751</v>
      </c>
      <c r="I605" s="31" t="s">
        <v>563</v>
      </c>
      <c r="J605" s="31" t="str">
        <f>J604</f>
        <v xml:space="preserve"> 8-701-900-60-28 businessub@mail.ru</v>
      </c>
      <c r="K605" s="576">
        <v>42891</v>
      </c>
    </row>
    <row r="606" spans="1:11" ht="201.75" customHeight="1" x14ac:dyDescent="0.25">
      <c r="A606" s="31">
        <v>602</v>
      </c>
      <c r="B606" s="577" t="s">
        <v>728</v>
      </c>
      <c r="C606" s="578" t="s">
        <v>729</v>
      </c>
      <c r="D606" s="578" t="s">
        <v>3557</v>
      </c>
      <c r="E606" s="576">
        <v>42912</v>
      </c>
      <c r="F606" s="578" t="s">
        <v>3558</v>
      </c>
      <c r="G606" s="579">
        <v>0.45833333333333331</v>
      </c>
      <c r="H606" s="578" t="s">
        <v>730</v>
      </c>
      <c r="I606" s="578" t="s">
        <v>1192</v>
      </c>
      <c r="J606" s="578" t="s">
        <v>731</v>
      </c>
      <c r="K606" s="576">
        <v>42891</v>
      </c>
    </row>
    <row r="607" spans="1:11" ht="201.75" customHeight="1" x14ac:dyDescent="0.25">
      <c r="A607" s="31">
        <v>603</v>
      </c>
      <c r="B607" s="577" t="s">
        <v>966</v>
      </c>
      <c r="C607" s="578" t="s">
        <v>961</v>
      </c>
      <c r="D607" s="578" t="s">
        <v>3559</v>
      </c>
      <c r="E607" s="576">
        <v>42905</v>
      </c>
      <c r="F607" s="578" t="s">
        <v>2924</v>
      </c>
      <c r="G607" s="579">
        <v>0.45833333333333331</v>
      </c>
      <c r="H607" s="578" t="s">
        <v>1408</v>
      </c>
      <c r="I607" s="578" t="s">
        <v>1155</v>
      </c>
      <c r="J607" s="578" t="s">
        <v>239</v>
      </c>
      <c r="K607" s="576">
        <v>42891</v>
      </c>
    </row>
    <row r="608" spans="1:11" ht="201.75" customHeight="1" x14ac:dyDescent="0.25">
      <c r="A608" s="31">
        <v>604</v>
      </c>
      <c r="B608" s="32" t="s">
        <v>1433</v>
      </c>
      <c r="C608" s="31" t="s">
        <v>1434</v>
      </c>
      <c r="D608" s="31" t="s">
        <v>3560</v>
      </c>
      <c r="E608" s="33">
        <v>42902</v>
      </c>
      <c r="F608" s="31" t="s">
        <v>3561</v>
      </c>
      <c r="G608" s="41">
        <v>0.47916666666666669</v>
      </c>
      <c r="H608" s="37" t="s">
        <v>1436</v>
      </c>
      <c r="I608" s="31" t="s">
        <v>2340</v>
      </c>
      <c r="J608" s="31" t="s">
        <v>1435</v>
      </c>
      <c r="K608" s="33">
        <v>42891</v>
      </c>
    </row>
    <row r="609" spans="1:11" ht="201.75" customHeight="1" x14ac:dyDescent="0.25">
      <c r="A609" s="31">
        <v>605</v>
      </c>
      <c r="B609" s="580" t="s">
        <v>367</v>
      </c>
      <c r="C609" s="581" t="s">
        <v>368</v>
      </c>
      <c r="D609" s="581" t="s">
        <v>3251</v>
      </c>
      <c r="E609" s="582">
        <v>42909</v>
      </c>
      <c r="F609" s="581" t="s">
        <v>3019</v>
      </c>
      <c r="G609" s="583">
        <v>11232.6875</v>
      </c>
      <c r="H609" s="581" t="s">
        <v>1668</v>
      </c>
      <c r="I609" s="581" t="s">
        <v>563</v>
      </c>
      <c r="J609" s="581" t="s">
        <v>26</v>
      </c>
      <c r="K609" s="576">
        <v>42891</v>
      </c>
    </row>
    <row r="610" spans="1:11" ht="201.75" customHeight="1" x14ac:dyDescent="0.25">
      <c r="A610" s="31">
        <v>606</v>
      </c>
      <c r="B610" s="32" t="s">
        <v>838</v>
      </c>
      <c r="C610" s="31" t="s">
        <v>839</v>
      </c>
      <c r="D610" s="31" t="s">
        <v>3562</v>
      </c>
      <c r="E610" s="33">
        <v>42902</v>
      </c>
      <c r="F610" s="31" t="s">
        <v>3563</v>
      </c>
      <c r="G610" s="36">
        <v>0.5</v>
      </c>
      <c r="H610" s="31" t="s">
        <v>1264</v>
      </c>
      <c r="I610" s="31" t="s">
        <v>563</v>
      </c>
      <c r="J610" s="31" t="s">
        <v>133</v>
      </c>
      <c r="K610" s="576">
        <v>42892</v>
      </c>
    </row>
    <row r="611" spans="1:11" ht="201.75" customHeight="1" x14ac:dyDescent="0.25">
      <c r="A611" s="31">
        <v>607</v>
      </c>
      <c r="B611" s="584" t="s">
        <v>576</v>
      </c>
      <c r="C611" s="585" t="s">
        <v>1427</v>
      </c>
      <c r="D611" s="585" t="s">
        <v>3564</v>
      </c>
      <c r="E611" s="586">
        <v>42914</v>
      </c>
      <c r="F611" s="585" t="s">
        <v>3461</v>
      </c>
      <c r="G611" s="587">
        <v>0.45833333333333331</v>
      </c>
      <c r="H611" s="585" t="s">
        <v>1428</v>
      </c>
      <c r="I611" s="585" t="s">
        <v>563</v>
      </c>
      <c r="J611" s="585" t="s">
        <v>574</v>
      </c>
      <c r="K611" s="576">
        <v>42892</v>
      </c>
    </row>
    <row r="612" spans="1:11" ht="201.75" customHeight="1" x14ac:dyDescent="0.25">
      <c r="A612" s="31">
        <v>608</v>
      </c>
      <c r="B612" s="584" t="s">
        <v>1429</v>
      </c>
      <c r="C612" s="585" t="s">
        <v>1430</v>
      </c>
      <c r="D612" s="585" t="s">
        <v>3565</v>
      </c>
      <c r="E612" s="586">
        <v>42914</v>
      </c>
      <c r="F612" s="585" t="s">
        <v>3566</v>
      </c>
      <c r="G612" s="587">
        <v>0.5</v>
      </c>
      <c r="H612" s="585" t="s">
        <v>1428</v>
      </c>
      <c r="I612" s="585" t="s">
        <v>563</v>
      </c>
      <c r="J612" s="585" t="s">
        <v>1431</v>
      </c>
      <c r="K612" s="576">
        <v>42892</v>
      </c>
    </row>
    <row r="613" spans="1:11" ht="201.75" customHeight="1" x14ac:dyDescent="0.25">
      <c r="A613" s="31">
        <v>609</v>
      </c>
      <c r="B613" s="584" t="s">
        <v>577</v>
      </c>
      <c r="C613" s="585" t="s">
        <v>1432</v>
      </c>
      <c r="D613" s="585" t="s">
        <v>3567</v>
      </c>
      <c r="E613" s="586">
        <v>42914</v>
      </c>
      <c r="F613" s="585" t="s">
        <v>3461</v>
      </c>
      <c r="G613" s="587">
        <v>0.4375</v>
      </c>
      <c r="H613" s="585" t="s">
        <v>1428</v>
      </c>
      <c r="I613" s="585" t="s">
        <v>563</v>
      </c>
      <c r="J613" s="585" t="s">
        <v>574</v>
      </c>
      <c r="K613" s="576">
        <v>42892</v>
      </c>
    </row>
    <row r="614" spans="1:11" ht="201.75" customHeight="1" x14ac:dyDescent="0.25">
      <c r="A614" s="31">
        <v>610</v>
      </c>
      <c r="B614" s="584" t="s">
        <v>1277</v>
      </c>
      <c r="C614" s="585" t="s">
        <v>1278</v>
      </c>
      <c r="D614" s="585" t="s">
        <v>3568</v>
      </c>
      <c r="E614" s="586">
        <v>42914</v>
      </c>
      <c r="F614" s="585" t="s">
        <v>3461</v>
      </c>
      <c r="G614" s="587">
        <v>0.47916666666666669</v>
      </c>
      <c r="H614" s="585" t="s">
        <v>1428</v>
      </c>
      <c r="I614" s="585" t="s">
        <v>563</v>
      </c>
      <c r="J614" s="585" t="s">
        <v>574</v>
      </c>
      <c r="K614" s="576">
        <v>42892</v>
      </c>
    </row>
    <row r="615" spans="1:11" ht="201.75" customHeight="1" x14ac:dyDescent="0.25">
      <c r="A615" s="31">
        <v>611</v>
      </c>
      <c r="B615" s="584" t="s">
        <v>621</v>
      </c>
      <c r="C615" s="585" t="s">
        <v>1437</v>
      </c>
      <c r="D615" s="585" t="s">
        <v>3569</v>
      </c>
      <c r="E615" s="586">
        <v>42902</v>
      </c>
      <c r="F615" s="585" t="s">
        <v>3570</v>
      </c>
      <c r="G615" s="587">
        <v>0.41666666666666669</v>
      </c>
      <c r="H615" s="585" t="s">
        <v>1426</v>
      </c>
      <c r="I615" s="585" t="s">
        <v>1595</v>
      </c>
      <c r="J615" s="585" t="s">
        <v>780</v>
      </c>
      <c r="K615" s="586">
        <v>42893</v>
      </c>
    </row>
    <row r="616" spans="1:11" ht="201.75" customHeight="1" x14ac:dyDescent="0.25">
      <c r="A616" s="31">
        <v>612</v>
      </c>
      <c r="B616" s="34" t="s">
        <v>1439</v>
      </c>
      <c r="C616" s="31" t="s">
        <v>1438</v>
      </c>
      <c r="D616" s="31" t="s">
        <v>3571</v>
      </c>
      <c r="E616" s="33">
        <v>42916</v>
      </c>
      <c r="F616" s="31" t="s">
        <v>3572</v>
      </c>
      <c r="G616" s="41">
        <v>0.41666666666666669</v>
      </c>
      <c r="H616" s="66" t="s">
        <v>1440</v>
      </c>
      <c r="I616" s="31" t="s">
        <v>388</v>
      </c>
      <c r="J616" s="31">
        <v>87012041970</v>
      </c>
      <c r="K616" s="586">
        <v>42893</v>
      </c>
    </row>
    <row r="617" spans="1:11" ht="201.75" customHeight="1" x14ac:dyDescent="0.25">
      <c r="A617" s="31">
        <v>613</v>
      </c>
      <c r="B617" s="588" t="s">
        <v>1461</v>
      </c>
      <c r="C617" s="589" t="s">
        <v>1623</v>
      </c>
      <c r="D617" s="589" t="s">
        <v>2341</v>
      </c>
      <c r="E617" s="589">
        <v>42909</v>
      </c>
      <c r="F617" s="590" t="s">
        <v>3573</v>
      </c>
      <c r="G617" s="591">
        <v>0.45833333333333331</v>
      </c>
      <c r="H617" s="590" t="s">
        <v>1441</v>
      </c>
      <c r="I617" s="590" t="s">
        <v>1155</v>
      </c>
      <c r="J617" s="590" t="s">
        <v>1462</v>
      </c>
      <c r="K617" s="586">
        <v>42893</v>
      </c>
    </row>
    <row r="618" spans="1:11" ht="201.75" customHeight="1" x14ac:dyDescent="0.25">
      <c r="A618" s="31">
        <v>614</v>
      </c>
      <c r="B618" s="592" t="s">
        <v>1346</v>
      </c>
      <c r="C618" s="593" t="s">
        <v>1272</v>
      </c>
      <c r="D618" s="593" t="s">
        <v>2342</v>
      </c>
      <c r="E618" s="589">
        <v>42909</v>
      </c>
      <c r="F618" s="594" t="s">
        <v>3574</v>
      </c>
      <c r="G618" s="595">
        <v>0.41666666666666669</v>
      </c>
      <c r="H618" s="594" t="s">
        <v>1441</v>
      </c>
      <c r="I618" s="594" t="s">
        <v>1155</v>
      </c>
      <c r="J618" s="594" t="s">
        <v>1442</v>
      </c>
      <c r="K618" s="586">
        <v>42893</v>
      </c>
    </row>
    <row r="619" spans="1:11" ht="201.75" customHeight="1" x14ac:dyDescent="0.25">
      <c r="A619" s="31">
        <v>615</v>
      </c>
      <c r="B619" s="596" t="s">
        <v>1443</v>
      </c>
      <c r="C619" s="597" t="s">
        <v>1444</v>
      </c>
      <c r="D619" s="597" t="s">
        <v>3575</v>
      </c>
      <c r="E619" s="593">
        <v>42912</v>
      </c>
      <c r="F619" s="597" t="s">
        <v>3576</v>
      </c>
      <c r="G619" s="595">
        <v>0.41666666666666669</v>
      </c>
      <c r="H619" s="598" t="s">
        <v>1446</v>
      </c>
      <c r="I619" s="31" t="s">
        <v>388</v>
      </c>
      <c r="J619" s="599" t="s">
        <v>1445</v>
      </c>
      <c r="K619" s="586">
        <v>42893</v>
      </c>
    </row>
    <row r="620" spans="1:11" ht="201.75" customHeight="1" x14ac:dyDescent="0.25">
      <c r="A620" s="31">
        <v>616</v>
      </c>
      <c r="B620" s="592" t="s">
        <v>240</v>
      </c>
      <c r="C620" s="594" t="s">
        <v>235</v>
      </c>
      <c r="D620" s="594" t="s">
        <v>3331</v>
      </c>
      <c r="E620" s="593">
        <v>42908</v>
      </c>
      <c r="F620" s="594" t="s">
        <v>3577</v>
      </c>
      <c r="G620" s="600">
        <v>0.4375</v>
      </c>
      <c r="H620" s="594" t="s">
        <v>1447</v>
      </c>
      <c r="I620" s="594" t="s">
        <v>563</v>
      </c>
      <c r="J620" s="594" t="s">
        <v>64</v>
      </c>
      <c r="K620" s="586">
        <v>42893</v>
      </c>
    </row>
    <row r="621" spans="1:11" ht="201.75" customHeight="1" x14ac:dyDescent="0.25">
      <c r="A621" s="31">
        <v>617</v>
      </c>
      <c r="B621" s="601" t="s">
        <v>646</v>
      </c>
      <c r="C621" s="602" t="s">
        <v>652</v>
      </c>
      <c r="D621" s="602" t="s">
        <v>3578</v>
      </c>
      <c r="E621" s="603">
        <v>42908</v>
      </c>
      <c r="F621" s="602" t="s">
        <v>3356</v>
      </c>
      <c r="G621" s="604">
        <v>0.66666666666666663</v>
      </c>
      <c r="H621" s="602" t="s">
        <v>1661</v>
      </c>
      <c r="I621" s="602" t="s">
        <v>563</v>
      </c>
      <c r="J621" s="602" t="s">
        <v>637</v>
      </c>
      <c r="K621" s="586">
        <v>42893</v>
      </c>
    </row>
    <row r="622" spans="1:11" ht="201.75" customHeight="1" x14ac:dyDescent="0.25">
      <c r="A622" s="31">
        <v>618</v>
      </c>
      <c r="B622" s="34" t="s">
        <v>1448</v>
      </c>
      <c r="C622" s="31" t="s">
        <v>1449</v>
      </c>
      <c r="D622" s="31" t="s">
        <v>3579</v>
      </c>
      <c r="E622" s="33">
        <v>42913</v>
      </c>
      <c r="F622" s="31" t="s">
        <v>2979</v>
      </c>
      <c r="G622" s="32" t="s">
        <v>298</v>
      </c>
      <c r="H622" s="37" t="s">
        <v>1451</v>
      </c>
      <c r="I622" s="31" t="s">
        <v>388</v>
      </c>
      <c r="J622" s="31" t="s">
        <v>1450</v>
      </c>
      <c r="K622" s="586">
        <v>42893</v>
      </c>
    </row>
    <row r="623" spans="1:11" ht="201.75" customHeight="1" x14ac:dyDescent="0.25">
      <c r="A623" s="31">
        <v>619</v>
      </c>
      <c r="B623" s="32">
        <v>120340014381</v>
      </c>
      <c r="C623" s="252" t="s">
        <v>908</v>
      </c>
      <c r="D623" s="252" t="s">
        <v>3145</v>
      </c>
      <c r="E623" s="33">
        <v>42913</v>
      </c>
      <c r="F623" s="252" t="s">
        <v>3135</v>
      </c>
      <c r="G623" s="41">
        <v>0.70833333333333337</v>
      </c>
      <c r="H623" s="594" t="s">
        <v>1441</v>
      </c>
      <c r="I623" s="252" t="s">
        <v>723</v>
      </c>
      <c r="J623" s="252" t="s">
        <v>724</v>
      </c>
      <c r="K623" s="586">
        <v>42893</v>
      </c>
    </row>
    <row r="624" spans="1:11" ht="201.75" customHeight="1" x14ac:dyDescent="0.25">
      <c r="A624" s="31">
        <v>620</v>
      </c>
      <c r="B624" s="32">
        <v>110540012281</v>
      </c>
      <c r="C624" s="252" t="s">
        <v>909</v>
      </c>
      <c r="D624" s="252" t="s">
        <v>3161</v>
      </c>
      <c r="E624" s="33">
        <v>42913</v>
      </c>
      <c r="F624" s="252" t="s">
        <v>3162</v>
      </c>
      <c r="G624" s="36">
        <v>0.75</v>
      </c>
      <c r="H624" s="252" t="s">
        <v>722</v>
      </c>
      <c r="I624" s="252" t="s">
        <v>723</v>
      </c>
      <c r="J624" s="252" t="s">
        <v>724</v>
      </c>
      <c r="K624" s="240">
        <v>42893</v>
      </c>
    </row>
    <row r="625" spans="1:11" ht="201.75" customHeight="1" x14ac:dyDescent="0.25">
      <c r="A625" s="31">
        <v>621</v>
      </c>
      <c r="B625" s="32" t="s">
        <v>1452</v>
      </c>
      <c r="C625" s="31" t="s">
        <v>1453</v>
      </c>
      <c r="D625" s="31" t="s">
        <v>3580</v>
      </c>
      <c r="E625" s="33">
        <v>42916</v>
      </c>
      <c r="F625" s="31" t="s">
        <v>3581</v>
      </c>
      <c r="G625" s="36">
        <v>0.60416666666666663</v>
      </c>
      <c r="H625" s="31" t="s">
        <v>1454</v>
      </c>
      <c r="I625" s="31" t="s">
        <v>1455</v>
      </c>
      <c r="J625" s="31" t="s">
        <v>141</v>
      </c>
      <c r="K625" s="33">
        <v>42894</v>
      </c>
    </row>
    <row r="626" spans="1:11" ht="201.75" customHeight="1" x14ac:dyDescent="0.25">
      <c r="A626" s="31">
        <v>622</v>
      </c>
      <c r="B626" s="605" t="s">
        <v>1456</v>
      </c>
      <c r="C626" s="590" t="s">
        <v>1457</v>
      </c>
      <c r="D626" s="590" t="s">
        <v>3582</v>
      </c>
      <c r="E626" s="589">
        <v>42907</v>
      </c>
      <c r="F626" s="590" t="s">
        <v>3197</v>
      </c>
      <c r="G626" s="591">
        <v>0.41666666666666669</v>
      </c>
      <c r="H626" s="590" t="s">
        <v>1458</v>
      </c>
      <c r="I626" s="590" t="s">
        <v>563</v>
      </c>
      <c r="J626" s="590" t="s">
        <v>169</v>
      </c>
      <c r="K626" s="33">
        <v>42894</v>
      </c>
    </row>
    <row r="627" spans="1:11" ht="201.75" customHeight="1" x14ac:dyDescent="0.25">
      <c r="A627" s="31">
        <v>623</v>
      </c>
      <c r="B627" s="605" t="s">
        <v>1459</v>
      </c>
      <c r="C627" s="590" t="s">
        <v>1460</v>
      </c>
      <c r="D627" s="590" t="s">
        <v>3583</v>
      </c>
      <c r="E627" s="589">
        <v>42907</v>
      </c>
      <c r="F627" s="590" t="s">
        <v>2868</v>
      </c>
      <c r="G627" s="591">
        <v>0.375</v>
      </c>
      <c r="H627" s="590" t="s">
        <v>1458</v>
      </c>
      <c r="I627" s="590" t="s">
        <v>563</v>
      </c>
      <c r="J627" s="590" t="s">
        <v>169</v>
      </c>
      <c r="K627" s="33">
        <v>42894</v>
      </c>
    </row>
    <row r="628" spans="1:11" ht="201.75" customHeight="1" x14ac:dyDescent="0.25">
      <c r="A628" s="31">
        <v>624</v>
      </c>
      <c r="B628" s="605" t="s">
        <v>1112</v>
      </c>
      <c r="C628" s="606" t="s">
        <v>1113</v>
      </c>
      <c r="D628" s="606" t="s">
        <v>3584</v>
      </c>
      <c r="E628" s="607">
        <v>42912</v>
      </c>
      <c r="F628" s="606" t="s">
        <v>2343</v>
      </c>
      <c r="G628" s="608">
        <v>0.41666666666666669</v>
      </c>
      <c r="H628" s="606" t="s">
        <v>1463</v>
      </c>
      <c r="I628" s="606" t="s">
        <v>563</v>
      </c>
      <c r="J628" s="606" t="s">
        <v>1115</v>
      </c>
      <c r="K628" s="33">
        <v>42894</v>
      </c>
    </row>
    <row r="629" spans="1:11" ht="201.75" customHeight="1" x14ac:dyDescent="0.25">
      <c r="A629" s="31">
        <v>625</v>
      </c>
      <c r="B629" s="609" t="s">
        <v>630</v>
      </c>
      <c r="C629" s="606" t="s">
        <v>629</v>
      </c>
      <c r="D629" s="606" t="s">
        <v>3585</v>
      </c>
      <c r="E629" s="607">
        <v>42908</v>
      </c>
      <c r="F629" s="606" t="s">
        <v>2879</v>
      </c>
      <c r="G629" s="608">
        <v>0.45833333333333331</v>
      </c>
      <c r="H629" s="606" t="s">
        <v>1465</v>
      </c>
      <c r="I629" s="606" t="s">
        <v>563</v>
      </c>
      <c r="J629" s="606" t="s">
        <v>17</v>
      </c>
      <c r="K629" s="33">
        <v>42894</v>
      </c>
    </row>
    <row r="630" spans="1:11" ht="201.75" customHeight="1" x14ac:dyDescent="0.25">
      <c r="A630" s="31">
        <v>626</v>
      </c>
      <c r="B630" s="610" t="s">
        <v>1112</v>
      </c>
      <c r="C630" s="606" t="s">
        <v>1113</v>
      </c>
      <c r="D630" s="606" t="s">
        <v>3584</v>
      </c>
      <c r="E630" s="607">
        <v>42908</v>
      </c>
      <c r="F630" s="606" t="s">
        <v>2343</v>
      </c>
      <c r="G630" s="608">
        <v>0.41666666666666669</v>
      </c>
      <c r="H630" s="606" t="s">
        <v>1466</v>
      </c>
      <c r="I630" s="606" t="s">
        <v>563</v>
      </c>
      <c r="J630" s="606" t="s">
        <v>1115</v>
      </c>
      <c r="K630" s="33">
        <v>42894</v>
      </c>
    </row>
    <row r="631" spans="1:11" ht="201.75" customHeight="1" x14ac:dyDescent="0.25">
      <c r="A631" s="31">
        <v>627</v>
      </c>
      <c r="B631" s="609" t="s">
        <v>1464</v>
      </c>
      <c r="C631" s="606" t="s">
        <v>629</v>
      </c>
      <c r="D631" s="606" t="s">
        <v>3585</v>
      </c>
      <c r="E631" s="607">
        <v>42923</v>
      </c>
      <c r="F631" s="606" t="s">
        <v>3492</v>
      </c>
      <c r="G631" s="608">
        <v>0.45833333333333331</v>
      </c>
      <c r="H631" s="606" t="s">
        <v>1466</v>
      </c>
      <c r="I631" s="606" t="s">
        <v>563</v>
      </c>
      <c r="J631" s="606" t="s">
        <v>17</v>
      </c>
      <c r="K631" s="33">
        <v>42894</v>
      </c>
    </row>
    <row r="632" spans="1:11" ht="201.75" customHeight="1" x14ac:dyDescent="0.25">
      <c r="A632" s="31">
        <v>628</v>
      </c>
      <c r="B632" s="610" t="s">
        <v>476</v>
      </c>
      <c r="C632" s="606" t="s">
        <v>477</v>
      </c>
      <c r="D632" s="606" t="s">
        <v>3586</v>
      </c>
      <c r="E632" s="607">
        <v>42914</v>
      </c>
      <c r="F632" s="606" t="s">
        <v>3537</v>
      </c>
      <c r="G632" s="608">
        <v>0.45833333333333331</v>
      </c>
      <c r="H632" s="606" t="s">
        <v>478</v>
      </c>
      <c r="I632" s="606" t="s">
        <v>2049</v>
      </c>
      <c r="J632" s="606" t="s">
        <v>469</v>
      </c>
      <c r="K632" s="33">
        <v>42894</v>
      </c>
    </row>
    <row r="633" spans="1:11" ht="201.75" customHeight="1" x14ac:dyDescent="0.25">
      <c r="A633" s="31">
        <v>629</v>
      </c>
      <c r="B633" s="201" t="s">
        <v>732</v>
      </c>
      <c r="C633" s="202" t="s">
        <v>733</v>
      </c>
      <c r="D633" s="202" t="s">
        <v>3139</v>
      </c>
      <c r="E633" s="203">
        <v>42926</v>
      </c>
      <c r="F633" s="202" t="s">
        <v>3140</v>
      </c>
      <c r="G633" s="204">
        <v>0.45833333333333331</v>
      </c>
      <c r="H633" s="202" t="s">
        <v>906</v>
      </c>
      <c r="I633" s="202" t="s">
        <v>1193</v>
      </c>
      <c r="J633" s="202" t="s">
        <v>734</v>
      </c>
      <c r="K633" s="33">
        <v>42894</v>
      </c>
    </row>
    <row r="634" spans="1:11" ht="201.75" customHeight="1" x14ac:dyDescent="0.25">
      <c r="A634" s="31">
        <v>630</v>
      </c>
      <c r="B634" s="610" t="s">
        <v>13</v>
      </c>
      <c r="C634" s="606" t="s">
        <v>14</v>
      </c>
      <c r="D634" s="606" t="s">
        <v>3587</v>
      </c>
      <c r="E634" s="607">
        <v>42916</v>
      </c>
      <c r="F634" s="606" t="s">
        <v>3588</v>
      </c>
      <c r="G634" s="608">
        <v>0.45833333333333331</v>
      </c>
      <c r="H634" s="606" t="s">
        <v>1669</v>
      </c>
      <c r="I634" s="606" t="s">
        <v>563</v>
      </c>
      <c r="J634" s="606" t="s">
        <v>192</v>
      </c>
      <c r="K634" s="33">
        <v>42894</v>
      </c>
    </row>
    <row r="635" spans="1:11" ht="201.75" customHeight="1" x14ac:dyDescent="0.25">
      <c r="A635" s="31">
        <v>631</v>
      </c>
      <c r="B635" s="32">
        <v>70540020788</v>
      </c>
      <c r="C635" s="31" t="s">
        <v>773</v>
      </c>
      <c r="D635" s="31" t="s">
        <v>2308</v>
      </c>
      <c r="E635" s="33">
        <v>42909</v>
      </c>
      <c r="F635" s="31" t="s">
        <v>3589</v>
      </c>
      <c r="G635" s="36">
        <v>0.45833333333333331</v>
      </c>
      <c r="H635" s="31" t="s">
        <v>774</v>
      </c>
      <c r="I635" s="31" t="s">
        <v>1155</v>
      </c>
      <c r="J635" s="31" t="s">
        <v>141</v>
      </c>
      <c r="K635" s="33">
        <v>42895</v>
      </c>
    </row>
    <row r="636" spans="1:11" ht="201.75" customHeight="1" x14ac:dyDescent="0.25">
      <c r="A636" s="31">
        <v>632</v>
      </c>
      <c r="B636" s="32" t="s">
        <v>155</v>
      </c>
      <c r="C636" s="31" t="s">
        <v>144</v>
      </c>
      <c r="D636" s="31" t="s">
        <v>2320</v>
      </c>
      <c r="E636" s="33">
        <v>42544</v>
      </c>
      <c r="F636" s="31" t="s">
        <v>3590</v>
      </c>
      <c r="G636" s="36">
        <v>0.58333333333333337</v>
      </c>
      <c r="H636" s="31" t="s">
        <v>1467</v>
      </c>
      <c r="I636" s="31" t="s">
        <v>1455</v>
      </c>
      <c r="J636" s="31" t="s">
        <v>141</v>
      </c>
      <c r="K636" s="33">
        <v>42895</v>
      </c>
    </row>
    <row r="637" spans="1:11" ht="201.75" customHeight="1" x14ac:dyDescent="0.25">
      <c r="A637" s="31">
        <v>633</v>
      </c>
      <c r="B637" s="32" t="s">
        <v>1153</v>
      </c>
      <c r="C637" s="31" t="s">
        <v>1624</v>
      </c>
      <c r="D637" s="31" t="s">
        <v>2234</v>
      </c>
      <c r="E637" s="33">
        <v>42915</v>
      </c>
      <c r="F637" s="31" t="s">
        <v>3590</v>
      </c>
      <c r="G637" s="36">
        <v>0.4375</v>
      </c>
      <c r="H637" s="31" t="s">
        <v>1467</v>
      </c>
      <c r="I637" s="31" t="s">
        <v>1455</v>
      </c>
      <c r="J637" s="31" t="s">
        <v>141</v>
      </c>
      <c r="K637" s="33">
        <v>42895</v>
      </c>
    </row>
    <row r="638" spans="1:11" ht="201.75" customHeight="1" x14ac:dyDescent="0.25">
      <c r="A638" s="31">
        <v>634</v>
      </c>
      <c r="B638" s="611" t="s">
        <v>1468</v>
      </c>
      <c r="C638" s="612" t="s">
        <v>1469</v>
      </c>
      <c r="D638" s="612" t="s">
        <v>3591</v>
      </c>
      <c r="E638" s="613">
        <v>42906</v>
      </c>
      <c r="F638" s="612" t="s">
        <v>3592</v>
      </c>
      <c r="G638" s="614">
        <v>0.45833333333333331</v>
      </c>
      <c r="H638" s="612" t="s">
        <v>764</v>
      </c>
      <c r="I638" s="612" t="s">
        <v>563</v>
      </c>
      <c r="J638" s="612" t="s">
        <v>96</v>
      </c>
      <c r="K638" s="33">
        <v>42895</v>
      </c>
    </row>
    <row r="639" spans="1:11" ht="201.75" customHeight="1" x14ac:dyDescent="0.25">
      <c r="A639" s="31">
        <v>635</v>
      </c>
      <c r="B639" s="615" t="s">
        <v>1470</v>
      </c>
      <c r="C639" s="612" t="s">
        <v>1471</v>
      </c>
      <c r="D639" s="612" t="s">
        <v>3593</v>
      </c>
      <c r="E639" s="613">
        <v>42912</v>
      </c>
      <c r="F639" s="612" t="s">
        <v>3594</v>
      </c>
      <c r="G639" s="614">
        <v>0.45833333333333331</v>
      </c>
      <c r="H639" s="612" t="s">
        <v>1479</v>
      </c>
      <c r="I639" s="612" t="s">
        <v>563</v>
      </c>
      <c r="J639" s="612" t="s">
        <v>1473</v>
      </c>
      <c r="K639" s="612"/>
    </row>
    <row r="640" spans="1:11" ht="201.75" customHeight="1" x14ac:dyDescent="0.25">
      <c r="A640" s="31">
        <v>636</v>
      </c>
      <c r="B640" s="615" t="s">
        <v>1470</v>
      </c>
      <c r="C640" s="612" t="s">
        <v>1471</v>
      </c>
      <c r="D640" s="612" t="s">
        <v>3593</v>
      </c>
      <c r="E640" s="613">
        <v>42914</v>
      </c>
      <c r="F640" s="612" t="s">
        <v>3594</v>
      </c>
      <c r="G640" s="614">
        <v>0.45833333333333331</v>
      </c>
      <c r="H640" s="612" t="s">
        <v>1479</v>
      </c>
      <c r="I640" s="612" t="s">
        <v>563</v>
      </c>
      <c r="J640" s="612" t="s">
        <v>1473</v>
      </c>
      <c r="K640" s="33">
        <v>42895</v>
      </c>
    </row>
    <row r="641" spans="1:11" ht="201.75" customHeight="1" x14ac:dyDescent="0.25">
      <c r="A641" s="31">
        <v>637</v>
      </c>
      <c r="B641" s="615" t="s">
        <v>1470</v>
      </c>
      <c r="C641" s="612" t="s">
        <v>1471</v>
      </c>
      <c r="D641" s="612" t="s">
        <v>3593</v>
      </c>
      <c r="E641" s="613">
        <v>42916</v>
      </c>
      <c r="F641" s="612" t="s">
        <v>3594</v>
      </c>
      <c r="G641" s="614">
        <v>0.45833333333333331</v>
      </c>
      <c r="H641" s="612" t="s">
        <v>1472</v>
      </c>
      <c r="I641" s="612" t="s">
        <v>563</v>
      </c>
      <c r="J641" s="612" t="s">
        <v>1473</v>
      </c>
      <c r="K641" s="33">
        <v>42895</v>
      </c>
    </row>
    <row r="642" spans="1:11" ht="201.75" customHeight="1" x14ac:dyDescent="0.25">
      <c r="A642" s="31">
        <v>638</v>
      </c>
      <c r="B642" s="615" t="s">
        <v>1474</v>
      </c>
      <c r="C642" s="612" t="s">
        <v>1475</v>
      </c>
      <c r="D642" s="612" t="s">
        <v>3595</v>
      </c>
      <c r="E642" s="613">
        <v>42906</v>
      </c>
      <c r="F642" s="612" t="s">
        <v>3594</v>
      </c>
      <c r="G642" s="614">
        <v>0.41666666666666669</v>
      </c>
      <c r="H642" s="612" t="s">
        <v>1479</v>
      </c>
      <c r="I642" s="612" t="s">
        <v>563</v>
      </c>
      <c r="J642" s="612" t="s">
        <v>1473</v>
      </c>
      <c r="K642" s="612"/>
    </row>
    <row r="643" spans="1:11" ht="201.75" customHeight="1" x14ac:dyDescent="0.25">
      <c r="A643" s="31">
        <v>639</v>
      </c>
      <c r="B643" s="615" t="s">
        <v>1474</v>
      </c>
      <c r="C643" s="612" t="s">
        <v>1475</v>
      </c>
      <c r="D643" s="612" t="s">
        <v>3595</v>
      </c>
      <c r="E643" s="613">
        <v>42907</v>
      </c>
      <c r="F643" s="612" t="s">
        <v>3594</v>
      </c>
      <c r="G643" s="614">
        <v>0.41666666666666669</v>
      </c>
      <c r="H643" s="612" t="s">
        <v>1479</v>
      </c>
      <c r="I643" s="612" t="s">
        <v>563</v>
      </c>
      <c r="J643" s="612" t="s">
        <v>1473</v>
      </c>
      <c r="K643" s="612"/>
    </row>
    <row r="644" spans="1:11" ht="201.75" customHeight="1" x14ac:dyDescent="0.25">
      <c r="A644" s="31">
        <v>640</v>
      </c>
      <c r="B644" s="615" t="s">
        <v>1474</v>
      </c>
      <c r="C644" s="612" t="s">
        <v>1475</v>
      </c>
      <c r="D644" s="612" t="s">
        <v>3595</v>
      </c>
      <c r="E644" s="613">
        <v>42908</v>
      </c>
      <c r="F644" s="612" t="s">
        <v>3594</v>
      </c>
      <c r="G644" s="614">
        <v>0.41666666666666669</v>
      </c>
      <c r="H644" s="612" t="s">
        <v>1476</v>
      </c>
      <c r="I644" s="612" t="s">
        <v>563</v>
      </c>
      <c r="J644" s="612" t="s">
        <v>1473</v>
      </c>
      <c r="K644" s="33">
        <v>42895</v>
      </c>
    </row>
    <row r="645" spans="1:11" ht="201.75" customHeight="1" x14ac:dyDescent="0.25">
      <c r="A645" s="31">
        <v>641</v>
      </c>
      <c r="B645" s="615" t="s">
        <v>1477</v>
      </c>
      <c r="C645" s="612" t="s">
        <v>1478</v>
      </c>
      <c r="D645" s="612" t="s">
        <v>3596</v>
      </c>
      <c r="E645" s="613">
        <v>42912</v>
      </c>
      <c r="F645" s="612" t="s">
        <v>3594</v>
      </c>
      <c r="G645" s="614">
        <v>0.5</v>
      </c>
      <c r="H645" s="612" t="s">
        <v>1479</v>
      </c>
      <c r="I645" s="612" t="s">
        <v>563</v>
      </c>
      <c r="J645" s="612" t="s">
        <v>1473</v>
      </c>
      <c r="K645" s="33">
        <v>42895</v>
      </c>
    </row>
    <row r="646" spans="1:11" ht="201.75" customHeight="1" x14ac:dyDescent="0.25">
      <c r="A646" s="31">
        <v>642</v>
      </c>
      <c r="B646" s="615" t="s">
        <v>1477</v>
      </c>
      <c r="C646" s="612" t="s">
        <v>1478</v>
      </c>
      <c r="D646" s="612" t="s">
        <v>3596</v>
      </c>
      <c r="E646" s="613">
        <v>42914</v>
      </c>
      <c r="F646" s="612" t="s">
        <v>3594</v>
      </c>
      <c r="G646" s="614">
        <v>0.5</v>
      </c>
      <c r="H646" s="612" t="s">
        <v>1479</v>
      </c>
      <c r="I646" s="612" t="s">
        <v>563</v>
      </c>
      <c r="J646" s="612" t="s">
        <v>1473</v>
      </c>
      <c r="K646" s="33">
        <v>42895</v>
      </c>
    </row>
    <row r="647" spans="1:11" ht="201.75" customHeight="1" x14ac:dyDescent="0.25">
      <c r="A647" s="31">
        <v>643</v>
      </c>
      <c r="B647" s="615" t="s">
        <v>1480</v>
      </c>
      <c r="C647" s="612" t="s">
        <v>1557</v>
      </c>
      <c r="D647" s="612" t="s">
        <v>3597</v>
      </c>
      <c r="E647" s="613">
        <v>42912</v>
      </c>
      <c r="F647" s="612" t="s">
        <v>3594</v>
      </c>
      <c r="G647" s="612" t="s">
        <v>24</v>
      </c>
      <c r="H647" s="612" t="s">
        <v>1479</v>
      </c>
      <c r="I647" s="612" t="s">
        <v>563</v>
      </c>
      <c r="J647" s="612" t="s">
        <v>1473</v>
      </c>
      <c r="K647" s="33">
        <v>42895</v>
      </c>
    </row>
    <row r="648" spans="1:11" ht="201.75" customHeight="1" x14ac:dyDescent="0.25">
      <c r="A648" s="31">
        <v>644</v>
      </c>
      <c r="B648" s="615" t="s">
        <v>1480</v>
      </c>
      <c r="C648" s="612" t="s">
        <v>1557</v>
      </c>
      <c r="D648" s="612" t="s">
        <v>3598</v>
      </c>
      <c r="E648" s="613">
        <v>42914</v>
      </c>
      <c r="F648" s="612" t="s">
        <v>3594</v>
      </c>
      <c r="G648" s="612" t="s">
        <v>24</v>
      </c>
      <c r="H648" s="612" t="s">
        <v>1479</v>
      </c>
      <c r="I648" s="612" t="s">
        <v>563</v>
      </c>
      <c r="J648" s="612" t="s">
        <v>1473</v>
      </c>
      <c r="K648" s="33">
        <v>42895</v>
      </c>
    </row>
    <row r="649" spans="1:11" ht="201.75" customHeight="1" x14ac:dyDescent="0.25">
      <c r="A649" s="31">
        <v>645</v>
      </c>
      <c r="B649" s="615" t="s">
        <v>1481</v>
      </c>
      <c r="C649" s="612" t="s">
        <v>1482</v>
      </c>
      <c r="D649" s="612" t="s">
        <v>3599</v>
      </c>
      <c r="E649" s="613">
        <v>42912</v>
      </c>
      <c r="F649" s="612" t="s">
        <v>3594</v>
      </c>
      <c r="G649" s="614">
        <v>0.52083333333333337</v>
      </c>
      <c r="H649" s="612" t="s">
        <v>1479</v>
      </c>
      <c r="I649" s="612" t="s">
        <v>563</v>
      </c>
      <c r="J649" s="612" t="s">
        <v>1473</v>
      </c>
      <c r="K649" s="33">
        <v>42895</v>
      </c>
    </row>
    <row r="650" spans="1:11" ht="201.75" customHeight="1" x14ac:dyDescent="0.25">
      <c r="A650" s="31">
        <v>646</v>
      </c>
      <c r="B650" s="615" t="s">
        <v>1481</v>
      </c>
      <c r="C650" s="612" t="s">
        <v>1482</v>
      </c>
      <c r="D650" s="612" t="s">
        <v>3599</v>
      </c>
      <c r="E650" s="613">
        <v>42914</v>
      </c>
      <c r="F650" s="612" t="s">
        <v>3594</v>
      </c>
      <c r="G650" s="614">
        <v>0.52083333333333337</v>
      </c>
      <c r="H650" s="612" t="s">
        <v>1479</v>
      </c>
      <c r="I650" s="612" t="s">
        <v>563</v>
      </c>
      <c r="J650" s="612" t="s">
        <v>1473</v>
      </c>
      <c r="K650" s="33">
        <v>42895</v>
      </c>
    </row>
    <row r="651" spans="1:11" ht="201.75" customHeight="1" x14ac:dyDescent="0.25">
      <c r="A651" s="31">
        <v>647</v>
      </c>
      <c r="B651" s="615" t="s">
        <v>1483</v>
      </c>
      <c r="C651" s="612" t="s">
        <v>1484</v>
      </c>
      <c r="D651" s="612" t="s">
        <v>3600</v>
      </c>
      <c r="E651" s="613">
        <v>42912</v>
      </c>
      <c r="F651" s="612" t="s">
        <v>3594</v>
      </c>
      <c r="G651" s="614">
        <v>0.47916666666666669</v>
      </c>
      <c r="H651" s="612" t="s">
        <v>1479</v>
      </c>
      <c r="I651" s="612" t="s">
        <v>563</v>
      </c>
      <c r="J651" s="612" t="s">
        <v>1473</v>
      </c>
      <c r="K651" s="33">
        <v>42895</v>
      </c>
    </row>
    <row r="652" spans="1:11" ht="201.75" customHeight="1" x14ac:dyDescent="0.25">
      <c r="A652" s="31">
        <v>648</v>
      </c>
      <c r="B652" s="615" t="s">
        <v>1483</v>
      </c>
      <c r="C652" s="612" t="s">
        <v>1484</v>
      </c>
      <c r="D652" s="612" t="s">
        <v>3601</v>
      </c>
      <c r="E652" s="613">
        <v>42914</v>
      </c>
      <c r="F652" s="612" t="s">
        <v>3594</v>
      </c>
      <c r="G652" s="614">
        <v>0.47916666666666669</v>
      </c>
      <c r="H652" s="612" t="s">
        <v>1479</v>
      </c>
      <c r="I652" s="612" t="s">
        <v>563</v>
      </c>
      <c r="J652" s="612" t="s">
        <v>1473</v>
      </c>
      <c r="K652" s="33">
        <v>42895</v>
      </c>
    </row>
    <row r="653" spans="1:11" ht="201.75" customHeight="1" x14ac:dyDescent="0.25">
      <c r="A653" s="31">
        <v>649</v>
      </c>
      <c r="B653" s="615" t="s">
        <v>1485</v>
      </c>
      <c r="C653" s="612" t="s">
        <v>1486</v>
      </c>
      <c r="D653" s="612" t="s">
        <v>3602</v>
      </c>
      <c r="E653" s="613">
        <v>42912</v>
      </c>
      <c r="F653" s="612" t="s">
        <v>3594</v>
      </c>
      <c r="G653" s="614">
        <v>0.4375</v>
      </c>
      <c r="H653" s="612" t="s">
        <v>1479</v>
      </c>
      <c r="I653" s="612" t="s">
        <v>563</v>
      </c>
      <c r="J653" s="612" t="s">
        <v>1473</v>
      </c>
      <c r="K653" s="33">
        <v>42895</v>
      </c>
    </row>
    <row r="654" spans="1:11" ht="201.75" customHeight="1" x14ac:dyDescent="0.25">
      <c r="A654" s="31">
        <v>650</v>
      </c>
      <c r="B654" s="615" t="s">
        <v>1485</v>
      </c>
      <c r="C654" s="612" t="s">
        <v>1486</v>
      </c>
      <c r="D654" s="612" t="s">
        <v>3602</v>
      </c>
      <c r="E654" s="613">
        <v>42914</v>
      </c>
      <c r="F654" s="612" t="s">
        <v>3594</v>
      </c>
      <c r="G654" s="612" t="s">
        <v>53</v>
      </c>
      <c r="H654" s="612" t="s">
        <v>1479</v>
      </c>
      <c r="I654" s="612" t="s">
        <v>563</v>
      </c>
      <c r="J654" s="612" t="s">
        <v>1473</v>
      </c>
      <c r="K654" s="33">
        <v>42895</v>
      </c>
    </row>
    <row r="655" spans="1:11" ht="201.75" customHeight="1" x14ac:dyDescent="0.25">
      <c r="A655" s="31">
        <v>651</v>
      </c>
      <c r="B655" s="616" t="s">
        <v>163</v>
      </c>
      <c r="C655" s="617" t="s">
        <v>164</v>
      </c>
      <c r="D655" s="617" t="s">
        <v>3362</v>
      </c>
      <c r="E655" s="618">
        <v>42915</v>
      </c>
      <c r="F655" s="617" t="s">
        <v>2840</v>
      </c>
      <c r="G655" s="619">
        <v>0.45833333333333331</v>
      </c>
      <c r="H655" s="617" t="s">
        <v>1507</v>
      </c>
      <c r="I655" s="617" t="s">
        <v>1133</v>
      </c>
      <c r="J655" s="617" t="s">
        <v>166</v>
      </c>
      <c r="K655" s="33">
        <v>42895</v>
      </c>
    </row>
    <row r="656" spans="1:11" ht="201.75" customHeight="1" x14ac:dyDescent="0.25">
      <c r="A656" s="31">
        <v>652</v>
      </c>
      <c r="B656" s="616" t="s">
        <v>449</v>
      </c>
      <c r="C656" s="617" t="s">
        <v>1196</v>
      </c>
      <c r="D656" s="617" t="s">
        <v>3603</v>
      </c>
      <c r="E656" s="618">
        <v>42919</v>
      </c>
      <c r="F656" s="617" t="s">
        <v>2840</v>
      </c>
      <c r="G656" s="619">
        <v>0.41666666666666669</v>
      </c>
      <c r="H656" s="617" t="s">
        <v>1508</v>
      </c>
      <c r="I656" s="617" t="s">
        <v>1133</v>
      </c>
      <c r="J656" s="617" t="s">
        <v>166</v>
      </c>
      <c r="K656" s="377">
        <v>42898</v>
      </c>
    </row>
    <row r="657" spans="1:11" ht="201.75" customHeight="1" x14ac:dyDescent="0.25">
      <c r="A657" s="31">
        <v>653</v>
      </c>
      <c r="B657" s="615" t="s">
        <v>300</v>
      </c>
      <c r="C657" s="612" t="s">
        <v>301</v>
      </c>
      <c r="D657" s="612" t="s">
        <v>3604</v>
      </c>
      <c r="E657" s="613">
        <v>42908</v>
      </c>
      <c r="F657" s="612" t="s">
        <v>2874</v>
      </c>
      <c r="G657" s="614">
        <v>0.41666666666666669</v>
      </c>
      <c r="H657" s="612" t="s">
        <v>1487</v>
      </c>
      <c r="I657" s="612" t="s">
        <v>2130</v>
      </c>
      <c r="J657" s="612" t="s">
        <v>177</v>
      </c>
      <c r="K657" s="377">
        <v>42898</v>
      </c>
    </row>
    <row r="658" spans="1:11" ht="201.75" customHeight="1" x14ac:dyDescent="0.25">
      <c r="A658" s="31">
        <v>654</v>
      </c>
      <c r="B658" s="615">
        <v>90340003962</v>
      </c>
      <c r="C658" s="612" t="s">
        <v>1488</v>
      </c>
      <c r="D658" s="612" t="s">
        <v>3604</v>
      </c>
      <c r="E658" s="613">
        <v>42908</v>
      </c>
      <c r="F658" s="612" t="s">
        <v>3605</v>
      </c>
      <c r="G658" s="614">
        <v>0.45833333333333331</v>
      </c>
      <c r="H658" s="612" t="s">
        <v>1489</v>
      </c>
      <c r="I658" s="612" t="s">
        <v>2130</v>
      </c>
      <c r="J658" s="612" t="s">
        <v>177</v>
      </c>
      <c r="K658" s="377">
        <v>42898</v>
      </c>
    </row>
    <row r="659" spans="1:11" ht="201.75" customHeight="1" x14ac:dyDescent="0.25">
      <c r="A659" s="31">
        <v>655</v>
      </c>
      <c r="B659" s="382" t="s">
        <v>1072</v>
      </c>
      <c r="C659" s="381" t="s">
        <v>1492</v>
      </c>
      <c r="D659" s="381" t="s">
        <v>3323</v>
      </c>
      <c r="E659" s="383">
        <v>42901</v>
      </c>
      <c r="F659" s="381" t="s">
        <v>3324</v>
      </c>
      <c r="G659" s="384">
        <v>0.5</v>
      </c>
      <c r="H659" s="381" t="s">
        <v>1494</v>
      </c>
      <c r="I659" s="381" t="s">
        <v>1576</v>
      </c>
      <c r="J659" s="381" t="s">
        <v>1077</v>
      </c>
      <c r="K659" s="377">
        <v>42898</v>
      </c>
    </row>
    <row r="660" spans="1:11" ht="201.75" customHeight="1" x14ac:dyDescent="0.25">
      <c r="A660" s="31">
        <v>656</v>
      </c>
      <c r="B660" s="615">
        <v>81140017024</v>
      </c>
      <c r="C660" s="612" t="s">
        <v>678</v>
      </c>
      <c r="D660" s="612" t="s">
        <v>3606</v>
      </c>
      <c r="E660" s="613">
        <v>42916</v>
      </c>
      <c r="F660" s="612" t="s">
        <v>2423</v>
      </c>
      <c r="G660" s="612" t="s">
        <v>673</v>
      </c>
      <c r="H660" s="612" t="s">
        <v>382</v>
      </c>
      <c r="I660" s="612" t="s">
        <v>2052</v>
      </c>
      <c r="J660" s="612" t="s">
        <v>679</v>
      </c>
      <c r="K660" s="377">
        <v>42898</v>
      </c>
    </row>
    <row r="661" spans="1:11" ht="201.75" customHeight="1" x14ac:dyDescent="0.25">
      <c r="A661" s="31">
        <v>657</v>
      </c>
      <c r="B661" s="620" t="s">
        <v>1495</v>
      </c>
      <c r="C661" s="617" t="s">
        <v>1496</v>
      </c>
      <c r="D661" s="617" t="s">
        <v>3607</v>
      </c>
      <c r="E661" s="618">
        <v>42948</v>
      </c>
      <c r="F661" s="617" t="s">
        <v>3492</v>
      </c>
      <c r="G661" s="619">
        <v>0.58333333333333337</v>
      </c>
      <c r="H661" s="617" t="s">
        <v>1497</v>
      </c>
      <c r="I661" s="617" t="s">
        <v>563</v>
      </c>
      <c r="J661" s="617" t="s">
        <v>17</v>
      </c>
      <c r="K661" s="377">
        <v>42898</v>
      </c>
    </row>
    <row r="662" spans="1:11" ht="201.75" customHeight="1" x14ac:dyDescent="0.25">
      <c r="A662" s="31">
        <v>658</v>
      </c>
      <c r="B662" s="620" t="s">
        <v>1498</v>
      </c>
      <c r="C662" s="617" t="s">
        <v>1625</v>
      </c>
      <c r="D662" s="617" t="s">
        <v>3608</v>
      </c>
      <c r="E662" s="618">
        <v>42948</v>
      </c>
      <c r="F662" s="617" t="s">
        <v>3492</v>
      </c>
      <c r="G662" s="619">
        <v>0.41666666666666669</v>
      </c>
      <c r="H662" s="617" t="s">
        <v>1499</v>
      </c>
      <c r="I662" s="617" t="s">
        <v>563</v>
      </c>
      <c r="J662" s="617" t="s">
        <v>17</v>
      </c>
      <c r="K662" s="377">
        <v>42898</v>
      </c>
    </row>
    <row r="663" spans="1:11" ht="201.75" customHeight="1" x14ac:dyDescent="0.25">
      <c r="A663" s="31">
        <v>659</v>
      </c>
      <c r="B663" s="620">
        <v>990740007794</v>
      </c>
      <c r="C663" s="617" t="s">
        <v>186</v>
      </c>
      <c r="D663" s="617" t="s">
        <v>3609</v>
      </c>
      <c r="E663" s="618">
        <v>42948</v>
      </c>
      <c r="F663" s="617" t="s">
        <v>2343</v>
      </c>
      <c r="G663" s="619">
        <v>0.45833333333333331</v>
      </c>
      <c r="H663" s="617" t="s">
        <v>1497</v>
      </c>
      <c r="I663" s="617" t="s">
        <v>563</v>
      </c>
      <c r="J663" s="617" t="s">
        <v>17</v>
      </c>
      <c r="K663" s="377">
        <v>42898</v>
      </c>
    </row>
    <row r="664" spans="1:11" ht="201.75" customHeight="1" x14ac:dyDescent="0.25">
      <c r="A664" s="31">
        <v>660</v>
      </c>
      <c r="B664" s="620" t="s">
        <v>1500</v>
      </c>
      <c r="C664" s="617" t="s">
        <v>1501</v>
      </c>
      <c r="D664" s="617" t="s">
        <v>3610</v>
      </c>
      <c r="E664" s="618">
        <v>42948</v>
      </c>
      <c r="F664" s="617" t="s">
        <v>3611</v>
      </c>
      <c r="G664" s="619">
        <v>0.375</v>
      </c>
      <c r="H664" s="617" t="s">
        <v>1497</v>
      </c>
      <c r="I664" s="617" t="s">
        <v>563</v>
      </c>
      <c r="J664" s="617" t="s">
        <v>17</v>
      </c>
      <c r="K664" s="377">
        <v>42898</v>
      </c>
    </row>
    <row r="665" spans="1:11" ht="201.75" customHeight="1" x14ac:dyDescent="0.25">
      <c r="A665" s="31">
        <v>661</v>
      </c>
      <c r="B665" s="620" t="s">
        <v>1502</v>
      </c>
      <c r="C665" s="617" t="s">
        <v>185</v>
      </c>
      <c r="D665" s="617" t="s">
        <v>3492</v>
      </c>
      <c r="E665" s="618">
        <v>42948</v>
      </c>
      <c r="F665" s="617" t="s">
        <v>3492</v>
      </c>
      <c r="G665" s="619">
        <v>0.5</v>
      </c>
      <c r="H665" s="617" t="s">
        <v>1503</v>
      </c>
      <c r="I665" s="617" t="s">
        <v>563</v>
      </c>
      <c r="J665" s="617" t="s">
        <v>17</v>
      </c>
      <c r="K665" s="377">
        <v>42898</v>
      </c>
    </row>
    <row r="666" spans="1:11" ht="201.75" customHeight="1" x14ac:dyDescent="0.25">
      <c r="A666" s="31">
        <v>662</v>
      </c>
      <c r="B666" s="621" t="s">
        <v>1504</v>
      </c>
      <c r="C666" s="617" t="s">
        <v>1355</v>
      </c>
      <c r="D666" s="617" t="s">
        <v>3514</v>
      </c>
      <c r="E666" s="618">
        <v>42906</v>
      </c>
      <c r="F666" s="617" t="s">
        <v>2343</v>
      </c>
      <c r="G666" s="619">
        <v>0.45833333333333331</v>
      </c>
      <c r="H666" s="617" t="s">
        <v>1111</v>
      </c>
      <c r="I666" s="617" t="s">
        <v>563</v>
      </c>
      <c r="J666" s="617" t="s">
        <v>17</v>
      </c>
      <c r="K666" s="377">
        <v>42898</v>
      </c>
    </row>
    <row r="667" spans="1:11" ht="201.75" customHeight="1" x14ac:dyDescent="0.25">
      <c r="A667" s="31">
        <v>663</v>
      </c>
      <c r="B667" s="620" t="s">
        <v>1505</v>
      </c>
      <c r="C667" s="617" t="s">
        <v>184</v>
      </c>
      <c r="D667" s="617" t="s">
        <v>3610</v>
      </c>
      <c r="E667" s="618">
        <v>42948</v>
      </c>
      <c r="F667" s="617" t="s">
        <v>3492</v>
      </c>
      <c r="G667" s="619">
        <v>0.54166666666666663</v>
      </c>
      <c r="H667" s="617" t="s">
        <v>1497</v>
      </c>
      <c r="I667" s="617" t="s">
        <v>563</v>
      </c>
      <c r="J667" s="617" t="s">
        <v>17</v>
      </c>
      <c r="K667" s="377">
        <v>42898</v>
      </c>
    </row>
    <row r="668" spans="1:11" ht="201.75" customHeight="1" x14ac:dyDescent="0.25">
      <c r="A668" s="31">
        <v>664</v>
      </c>
      <c r="B668" s="620" t="s">
        <v>200</v>
      </c>
      <c r="C668" s="617" t="s">
        <v>183</v>
      </c>
      <c r="D668" s="617" t="s">
        <v>3612</v>
      </c>
      <c r="E668" s="618">
        <v>42948</v>
      </c>
      <c r="F668" s="617" t="s">
        <v>3492</v>
      </c>
      <c r="G668" s="619">
        <v>0.58333333333333337</v>
      </c>
      <c r="H668" s="617" t="s">
        <v>1506</v>
      </c>
      <c r="I668" s="617" t="s">
        <v>563</v>
      </c>
      <c r="J668" s="617" t="s">
        <v>17</v>
      </c>
      <c r="K668" s="377">
        <v>42898</v>
      </c>
    </row>
    <row r="669" spans="1:11" ht="201.75" customHeight="1" x14ac:dyDescent="0.25">
      <c r="A669" s="31">
        <v>665</v>
      </c>
      <c r="B669" s="622" t="s">
        <v>1120</v>
      </c>
      <c r="C669" s="623" t="s">
        <v>1121</v>
      </c>
      <c r="D669" s="623" t="s">
        <v>3613</v>
      </c>
      <c r="E669" s="624">
        <v>42914</v>
      </c>
      <c r="F669" s="623" t="s">
        <v>3614</v>
      </c>
      <c r="G669" s="625">
        <v>0.70833333333333337</v>
      </c>
      <c r="H669" s="623" t="s">
        <v>1344</v>
      </c>
      <c r="I669" s="623" t="s">
        <v>563</v>
      </c>
      <c r="J669" s="623" t="s">
        <v>637</v>
      </c>
      <c r="K669" s="377">
        <v>42899</v>
      </c>
    </row>
    <row r="670" spans="1:11" ht="201.75" customHeight="1" x14ac:dyDescent="0.25">
      <c r="A670" s="31">
        <v>666</v>
      </c>
      <c r="B670" s="622" t="s">
        <v>1509</v>
      </c>
      <c r="C670" s="623" t="s">
        <v>1510</v>
      </c>
      <c r="D670" s="623" t="s">
        <v>3615</v>
      </c>
      <c r="E670" s="624">
        <v>42921</v>
      </c>
      <c r="F670" s="623" t="s">
        <v>3616</v>
      </c>
      <c r="G670" s="626" t="s">
        <v>24</v>
      </c>
      <c r="H670" s="623" t="s">
        <v>2236</v>
      </c>
      <c r="I670" s="623" t="s">
        <v>563</v>
      </c>
      <c r="J670" s="626" t="s">
        <v>810</v>
      </c>
      <c r="K670" s="377">
        <v>42899</v>
      </c>
    </row>
    <row r="671" spans="1:11" ht="201.75" customHeight="1" x14ac:dyDescent="0.25">
      <c r="A671" s="31">
        <v>667</v>
      </c>
      <c r="B671" s="622" t="s">
        <v>1512</v>
      </c>
      <c r="C671" s="623" t="s">
        <v>1511</v>
      </c>
      <c r="D671" s="623" t="s">
        <v>3617</v>
      </c>
      <c r="E671" s="624">
        <v>42912</v>
      </c>
      <c r="F671" s="623" t="s">
        <v>3618</v>
      </c>
      <c r="G671" s="626" t="s">
        <v>24</v>
      </c>
      <c r="H671" s="623" t="s">
        <v>2236</v>
      </c>
      <c r="I671" s="623" t="s">
        <v>563</v>
      </c>
      <c r="J671" s="626" t="s">
        <v>810</v>
      </c>
      <c r="K671" s="377">
        <v>42899</v>
      </c>
    </row>
    <row r="672" spans="1:11" ht="201.75" customHeight="1" x14ac:dyDescent="0.25">
      <c r="A672" s="31">
        <v>668</v>
      </c>
      <c r="B672" s="627" t="s">
        <v>1513</v>
      </c>
      <c r="C672" s="628" t="s">
        <v>1514</v>
      </c>
      <c r="D672" s="628" t="s">
        <v>3619</v>
      </c>
      <c r="E672" s="629">
        <v>42913</v>
      </c>
      <c r="F672" s="628" t="s">
        <v>3120</v>
      </c>
      <c r="G672" s="626" t="s">
        <v>24</v>
      </c>
      <c r="H672" s="628" t="s">
        <v>1515</v>
      </c>
      <c r="I672" s="628" t="s">
        <v>563</v>
      </c>
      <c r="J672" s="628" t="s">
        <v>169</v>
      </c>
      <c r="K672" s="377">
        <v>42899</v>
      </c>
    </row>
    <row r="673" spans="1:11" ht="201.75" customHeight="1" x14ac:dyDescent="0.25">
      <c r="A673" s="31">
        <v>669</v>
      </c>
      <c r="B673" s="238" t="s">
        <v>762</v>
      </c>
      <c r="C673" s="239" t="s">
        <v>763</v>
      </c>
      <c r="D673" s="451" t="s">
        <v>3403</v>
      </c>
      <c r="E673" s="630">
        <v>42921</v>
      </c>
      <c r="F673" s="451" t="s">
        <v>3019</v>
      </c>
      <c r="G673" s="631">
        <v>0.625</v>
      </c>
      <c r="H673" s="632" t="s">
        <v>1538</v>
      </c>
      <c r="I673" s="632" t="s">
        <v>563</v>
      </c>
      <c r="J673" s="632" t="s">
        <v>26</v>
      </c>
      <c r="K673" s="629">
        <v>42901</v>
      </c>
    </row>
    <row r="674" spans="1:11" ht="201.75" customHeight="1" x14ac:dyDescent="0.25">
      <c r="A674" s="31">
        <v>670</v>
      </c>
      <c r="B674" s="633" t="s">
        <v>462</v>
      </c>
      <c r="C674" s="632" t="s">
        <v>1560</v>
      </c>
      <c r="D674" s="451" t="s">
        <v>3404</v>
      </c>
      <c r="E674" s="630">
        <v>42921</v>
      </c>
      <c r="F674" s="451" t="s">
        <v>3019</v>
      </c>
      <c r="G674" s="631">
        <v>0.66666666666666663</v>
      </c>
      <c r="H674" s="632" t="s">
        <v>1539</v>
      </c>
      <c r="I674" s="632" t="s">
        <v>563</v>
      </c>
      <c r="J674" s="632" t="s">
        <v>26</v>
      </c>
      <c r="K674" s="629">
        <v>42901</v>
      </c>
    </row>
    <row r="675" spans="1:11" ht="201.75" customHeight="1" x14ac:dyDescent="0.25">
      <c r="A675" s="31">
        <v>671</v>
      </c>
      <c r="B675" s="627" t="s">
        <v>677</v>
      </c>
      <c r="C675" s="628" t="s">
        <v>674</v>
      </c>
      <c r="D675" s="628" t="s">
        <v>3620</v>
      </c>
      <c r="E675" s="629">
        <v>42916</v>
      </c>
      <c r="F675" s="628" t="s">
        <v>3621</v>
      </c>
      <c r="G675" s="634" t="s">
        <v>11</v>
      </c>
      <c r="H675" s="628" t="s">
        <v>675</v>
      </c>
      <c r="I675" s="628" t="s">
        <v>563</v>
      </c>
      <c r="J675" s="634" t="s">
        <v>676</v>
      </c>
      <c r="K675" s="629">
        <v>42901</v>
      </c>
    </row>
    <row r="676" spans="1:11" ht="201.75" customHeight="1" x14ac:dyDescent="0.25">
      <c r="A676" s="31">
        <v>672</v>
      </c>
      <c r="B676" s="627" t="s">
        <v>804</v>
      </c>
      <c r="C676" s="628" t="s">
        <v>805</v>
      </c>
      <c r="D676" s="628" t="s">
        <v>3622</v>
      </c>
      <c r="E676" s="629">
        <v>42916</v>
      </c>
      <c r="F676" s="628" t="s">
        <v>3621</v>
      </c>
      <c r="G676" s="626" t="s">
        <v>228</v>
      </c>
      <c r="H676" s="628" t="s">
        <v>806</v>
      </c>
      <c r="I676" s="628" t="s">
        <v>563</v>
      </c>
      <c r="J676" s="634" t="s">
        <v>676</v>
      </c>
      <c r="K676" s="629">
        <v>42901</v>
      </c>
    </row>
    <row r="677" spans="1:11" ht="201.75" customHeight="1" x14ac:dyDescent="0.25">
      <c r="A677" s="31">
        <v>673</v>
      </c>
      <c r="B677" s="637" t="s">
        <v>664</v>
      </c>
      <c r="C677" s="635" t="s">
        <v>333</v>
      </c>
      <c r="D677" s="635" t="s">
        <v>3623</v>
      </c>
      <c r="E677" s="636">
        <v>42920</v>
      </c>
      <c r="F677" s="635" t="s">
        <v>3624</v>
      </c>
      <c r="G677" s="637" t="s">
        <v>1012</v>
      </c>
      <c r="H677" s="635" t="s">
        <v>1516</v>
      </c>
      <c r="I677" s="635" t="s">
        <v>2050</v>
      </c>
      <c r="J677" s="635" t="s">
        <v>336</v>
      </c>
      <c r="K677" s="629">
        <v>42902</v>
      </c>
    </row>
    <row r="678" spans="1:11" ht="201.75" customHeight="1" x14ac:dyDescent="0.25">
      <c r="A678" s="31">
        <v>674</v>
      </c>
      <c r="B678" s="1520" t="s">
        <v>841</v>
      </c>
      <c r="C678" s="635" t="s">
        <v>1517</v>
      </c>
      <c r="D678" s="635" t="s">
        <v>3625</v>
      </c>
      <c r="E678" s="636">
        <v>42921</v>
      </c>
      <c r="F678" s="635" t="s">
        <v>3626</v>
      </c>
      <c r="G678" s="637" t="s">
        <v>264</v>
      </c>
      <c r="H678" s="635" t="s">
        <v>1518</v>
      </c>
      <c r="I678" s="635" t="s">
        <v>2050</v>
      </c>
      <c r="J678" s="635" t="s">
        <v>336</v>
      </c>
      <c r="K678" s="629">
        <v>42902</v>
      </c>
    </row>
    <row r="679" spans="1:11" ht="201.75" customHeight="1" x14ac:dyDescent="0.25">
      <c r="A679" s="31">
        <v>675</v>
      </c>
      <c r="B679" s="638" t="s">
        <v>1051</v>
      </c>
      <c r="C679" s="639" t="s">
        <v>1052</v>
      </c>
      <c r="D679" s="639" t="s">
        <v>3627</v>
      </c>
      <c r="E679" s="640">
        <v>42920</v>
      </c>
      <c r="F679" s="639" t="s">
        <v>3628</v>
      </c>
      <c r="G679" s="641">
        <v>0.45833333333333331</v>
      </c>
      <c r="H679" s="639" t="s">
        <v>1519</v>
      </c>
      <c r="I679" s="639" t="s">
        <v>2049</v>
      </c>
      <c r="J679" s="639" t="s">
        <v>30</v>
      </c>
      <c r="K679" s="629">
        <v>42902</v>
      </c>
    </row>
    <row r="680" spans="1:11" ht="201.75" customHeight="1" x14ac:dyDescent="0.25">
      <c r="A680" s="31">
        <v>676</v>
      </c>
      <c r="B680" s="32" t="s">
        <v>1520</v>
      </c>
      <c r="C680" s="31" t="s">
        <v>1522</v>
      </c>
      <c r="D680" s="31" t="s">
        <v>3629</v>
      </c>
      <c r="E680" s="33">
        <v>42916</v>
      </c>
      <c r="F680" s="635" t="s">
        <v>2237</v>
      </c>
      <c r="G680" s="41">
        <v>0.41666666666666669</v>
      </c>
      <c r="H680" s="31" t="s">
        <v>1523</v>
      </c>
      <c r="I680" s="31" t="s">
        <v>1528</v>
      </c>
      <c r="J680" s="642" t="s">
        <v>1521</v>
      </c>
      <c r="K680" s="629">
        <v>42902</v>
      </c>
    </row>
    <row r="681" spans="1:11" ht="201.75" customHeight="1" x14ac:dyDescent="0.25">
      <c r="A681" s="31">
        <v>677</v>
      </c>
      <c r="B681" s="32" t="s">
        <v>1524</v>
      </c>
      <c r="C681" s="31" t="s">
        <v>1525</v>
      </c>
      <c r="D681" s="31" t="s">
        <v>3630</v>
      </c>
      <c r="E681" s="33">
        <v>42914</v>
      </c>
      <c r="F681" s="31" t="s">
        <v>3631</v>
      </c>
      <c r="G681" s="41">
        <v>0.625</v>
      </c>
      <c r="H681" s="31" t="s">
        <v>1527</v>
      </c>
      <c r="I681" s="31" t="s">
        <v>388</v>
      </c>
      <c r="J681" s="31" t="s">
        <v>1526</v>
      </c>
      <c r="K681" s="629">
        <v>42902</v>
      </c>
    </row>
    <row r="682" spans="1:11" ht="201.75" customHeight="1" x14ac:dyDescent="0.25">
      <c r="A682" s="31">
        <v>678</v>
      </c>
      <c r="B682" s="32" t="s">
        <v>1524</v>
      </c>
      <c r="C682" s="31" t="s">
        <v>1529</v>
      </c>
      <c r="D682" s="31" t="s">
        <v>3632</v>
      </c>
      <c r="E682" s="33">
        <v>42914</v>
      </c>
      <c r="F682" s="31" t="s">
        <v>3633</v>
      </c>
      <c r="G682" s="41">
        <v>0.41666666666666669</v>
      </c>
      <c r="H682" s="31" t="s">
        <v>1527</v>
      </c>
      <c r="I682" s="31" t="s">
        <v>388</v>
      </c>
      <c r="J682" s="31" t="s">
        <v>1526</v>
      </c>
      <c r="K682" s="629">
        <v>42902</v>
      </c>
    </row>
    <row r="683" spans="1:11" ht="201.75" customHeight="1" x14ac:dyDescent="0.25">
      <c r="A683" s="31">
        <v>679</v>
      </c>
      <c r="B683" s="643" t="s">
        <v>1542</v>
      </c>
      <c r="C683" s="644" t="s">
        <v>1543</v>
      </c>
      <c r="D683" s="644" t="s">
        <v>1544</v>
      </c>
      <c r="E683" s="645">
        <v>42915</v>
      </c>
      <c r="F683" s="644" t="s">
        <v>3634</v>
      </c>
      <c r="G683" s="643" t="s">
        <v>24</v>
      </c>
      <c r="H683" s="644" t="s">
        <v>1268</v>
      </c>
      <c r="I683" s="644" t="s">
        <v>563</v>
      </c>
      <c r="J683" s="643" t="s">
        <v>810</v>
      </c>
      <c r="K683" s="33">
        <v>42902</v>
      </c>
    </row>
    <row r="684" spans="1:11" ht="201.75" customHeight="1" x14ac:dyDescent="0.25">
      <c r="A684" s="31">
        <v>680</v>
      </c>
      <c r="B684" s="101" t="s">
        <v>1536</v>
      </c>
      <c r="C684" s="98" t="s">
        <v>1537</v>
      </c>
      <c r="D684" s="66" t="s">
        <v>3635</v>
      </c>
      <c r="E684" s="67">
        <f>E691</f>
        <v>42919</v>
      </c>
      <c r="F684" s="66" t="s">
        <v>3636</v>
      </c>
      <c r="G684" s="646">
        <v>0.5</v>
      </c>
      <c r="H684" s="66" t="s">
        <v>1162</v>
      </c>
      <c r="I684" s="66" t="s">
        <v>563</v>
      </c>
      <c r="J684" s="66" t="str">
        <f>J691</f>
        <v>8 -777-275-75-77</v>
      </c>
      <c r="K684" s="230">
        <v>42902</v>
      </c>
    </row>
    <row r="685" spans="1:11" ht="201.75" customHeight="1" x14ac:dyDescent="0.25">
      <c r="A685" s="31">
        <v>681</v>
      </c>
      <c r="B685" s="32" t="s">
        <v>889</v>
      </c>
      <c r="C685" s="31" t="s">
        <v>890</v>
      </c>
      <c r="D685" s="31" t="s">
        <v>2311</v>
      </c>
      <c r="E685" s="33">
        <v>42926</v>
      </c>
      <c r="F685" s="31" t="s">
        <v>3637</v>
      </c>
      <c r="G685" s="36">
        <v>0.64583333333333337</v>
      </c>
      <c r="H685" s="31" t="s">
        <v>891</v>
      </c>
      <c r="I685" s="31" t="s">
        <v>1155</v>
      </c>
      <c r="J685" s="31" t="s">
        <v>141</v>
      </c>
      <c r="K685" s="629">
        <v>42905</v>
      </c>
    </row>
    <row r="686" spans="1:11" ht="201.75" customHeight="1" x14ac:dyDescent="0.25">
      <c r="A686" s="31">
        <v>682</v>
      </c>
      <c r="B686" s="32" t="s">
        <v>151</v>
      </c>
      <c r="C686" s="31" t="s">
        <v>139</v>
      </c>
      <c r="D686" s="31" t="s">
        <v>3638</v>
      </c>
      <c r="E686" s="33">
        <v>42933</v>
      </c>
      <c r="F686" s="31" t="s">
        <v>3637</v>
      </c>
      <c r="G686" s="36">
        <v>0.625</v>
      </c>
      <c r="H686" s="31" t="s">
        <v>1530</v>
      </c>
      <c r="I686" s="31" t="s">
        <v>1155</v>
      </c>
      <c r="J686" s="31" t="s">
        <v>141</v>
      </c>
      <c r="K686" s="629">
        <v>42905</v>
      </c>
    </row>
    <row r="687" spans="1:11" ht="201.75" customHeight="1" x14ac:dyDescent="0.25">
      <c r="A687" s="31">
        <v>683</v>
      </c>
      <c r="B687" s="32" t="s">
        <v>152</v>
      </c>
      <c r="C687" s="31" t="s">
        <v>142</v>
      </c>
      <c r="D687" s="31" t="s">
        <v>3639</v>
      </c>
      <c r="E687" s="33">
        <v>42929</v>
      </c>
      <c r="F687" s="31" t="s">
        <v>3637</v>
      </c>
      <c r="G687" s="36">
        <v>0.45833333333333331</v>
      </c>
      <c r="H687" s="31" t="s">
        <v>140</v>
      </c>
      <c r="I687" s="31" t="s">
        <v>1155</v>
      </c>
      <c r="J687" s="31" t="s">
        <v>141</v>
      </c>
      <c r="K687" s="629">
        <v>42905</v>
      </c>
    </row>
    <row r="688" spans="1:11" ht="201.75" customHeight="1" x14ac:dyDescent="0.25">
      <c r="A688" s="31">
        <v>684</v>
      </c>
      <c r="B688" s="32">
        <v>70140002150</v>
      </c>
      <c r="C688" s="31" t="s">
        <v>1531</v>
      </c>
      <c r="D688" s="31" t="s">
        <v>2346</v>
      </c>
      <c r="E688" s="33">
        <v>42719</v>
      </c>
      <c r="F688" s="31" t="s">
        <v>3640</v>
      </c>
      <c r="G688" s="36">
        <v>0.64583333333333337</v>
      </c>
      <c r="H688" s="31" t="s">
        <v>140</v>
      </c>
      <c r="I688" s="31" t="s">
        <v>1155</v>
      </c>
      <c r="J688" s="31" t="s">
        <v>141</v>
      </c>
      <c r="K688" s="629">
        <v>42905</v>
      </c>
    </row>
    <row r="689" spans="1:11" ht="201.75" customHeight="1" x14ac:dyDescent="0.25">
      <c r="A689" s="31">
        <v>685</v>
      </c>
      <c r="B689" s="32" t="s">
        <v>1532</v>
      </c>
      <c r="C689" s="31" t="s">
        <v>1533</v>
      </c>
      <c r="D689" s="31" t="s">
        <v>3641</v>
      </c>
      <c r="E689" s="33">
        <v>42403</v>
      </c>
      <c r="F689" s="31" t="s">
        <v>3642</v>
      </c>
      <c r="G689" s="36">
        <v>0.70833333333333337</v>
      </c>
      <c r="H689" s="31" t="s">
        <v>140</v>
      </c>
      <c r="I689" s="31" t="s">
        <v>1155</v>
      </c>
      <c r="J689" s="31" t="s">
        <v>141</v>
      </c>
      <c r="K689" s="629">
        <v>42905</v>
      </c>
    </row>
    <row r="690" spans="1:11" ht="201.75" customHeight="1" x14ac:dyDescent="0.25">
      <c r="A690" s="31">
        <v>686</v>
      </c>
      <c r="B690" s="32" t="s">
        <v>892</v>
      </c>
      <c r="C690" s="31" t="s">
        <v>893</v>
      </c>
      <c r="D690" s="31" t="s">
        <v>2310</v>
      </c>
      <c r="E690" s="33">
        <v>42832</v>
      </c>
      <c r="F690" s="31" t="s">
        <v>3643</v>
      </c>
      <c r="G690" s="36">
        <v>0.60416666666666663</v>
      </c>
      <c r="H690" s="31" t="s">
        <v>894</v>
      </c>
      <c r="I690" s="31" t="s">
        <v>1155</v>
      </c>
      <c r="J690" s="31" t="s">
        <v>141</v>
      </c>
      <c r="K690" s="629">
        <v>42905</v>
      </c>
    </row>
    <row r="691" spans="1:11" ht="201.75" customHeight="1" x14ac:dyDescent="0.25">
      <c r="A691" s="31">
        <v>687</v>
      </c>
      <c r="B691" s="34" t="s">
        <v>1534</v>
      </c>
      <c r="C691" s="31" t="s">
        <v>1535</v>
      </c>
      <c r="D691" s="31" t="s">
        <v>3644</v>
      </c>
      <c r="E691" s="33">
        <v>42919</v>
      </c>
      <c r="F691" s="31" t="s">
        <v>3592</v>
      </c>
      <c r="G691" s="36">
        <v>0.45833333333333331</v>
      </c>
      <c r="H691" s="31" t="s">
        <v>764</v>
      </c>
      <c r="I691" s="31" t="s">
        <v>563</v>
      </c>
      <c r="J691" s="31" t="s">
        <v>96</v>
      </c>
      <c r="K691" s="629">
        <v>42905</v>
      </c>
    </row>
    <row r="692" spans="1:11" ht="201.75" customHeight="1" x14ac:dyDescent="0.25">
      <c r="A692" s="31">
        <v>688</v>
      </c>
      <c r="B692" s="647" t="s">
        <v>650</v>
      </c>
      <c r="C692" s="632" t="s">
        <v>651</v>
      </c>
      <c r="D692" s="632" t="s">
        <v>3645</v>
      </c>
      <c r="E692" s="630">
        <v>42919</v>
      </c>
      <c r="F692" s="632" t="s">
        <v>3646</v>
      </c>
      <c r="G692" s="631">
        <v>0.66666666666666663</v>
      </c>
      <c r="H692" s="632" t="s">
        <v>1540</v>
      </c>
      <c r="I692" s="632" t="s">
        <v>563</v>
      </c>
      <c r="J692" s="632" t="s">
        <v>637</v>
      </c>
      <c r="K692" s="629">
        <v>42905</v>
      </c>
    </row>
    <row r="693" spans="1:11" ht="201.75" customHeight="1" x14ac:dyDescent="0.25">
      <c r="A693" s="31">
        <v>689</v>
      </c>
      <c r="B693" s="647" t="s">
        <v>642</v>
      </c>
      <c r="C693" s="632" t="s">
        <v>643</v>
      </c>
      <c r="D693" s="632" t="s">
        <v>3647</v>
      </c>
      <c r="E693" s="630">
        <v>42919</v>
      </c>
      <c r="F693" s="632" t="s">
        <v>3356</v>
      </c>
      <c r="G693" s="631">
        <v>0.70833333333333337</v>
      </c>
      <c r="H693" s="632" t="s">
        <v>1041</v>
      </c>
      <c r="I693" s="632" t="s">
        <v>563</v>
      </c>
      <c r="J693" s="632" t="s">
        <v>637</v>
      </c>
      <c r="K693" s="629">
        <v>42905</v>
      </c>
    </row>
    <row r="694" spans="1:11" ht="201.75" customHeight="1" x14ac:dyDescent="0.25">
      <c r="A694" s="31">
        <v>690</v>
      </c>
      <c r="B694" s="647" t="s">
        <v>646</v>
      </c>
      <c r="C694" s="632" t="s">
        <v>652</v>
      </c>
      <c r="D694" s="632" t="s">
        <v>3648</v>
      </c>
      <c r="E694" s="630">
        <v>42919</v>
      </c>
      <c r="F694" s="632" t="s">
        <v>3646</v>
      </c>
      <c r="G694" s="631">
        <v>0.6875</v>
      </c>
      <c r="H694" s="632" t="s">
        <v>1041</v>
      </c>
      <c r="I694" s="632" t="s">
        <v>563</v>
      </c>
      <c r="J694" s="632" t="s">
        <v>637</v>
      </c>
      <c r="K694" s="629">
        <v>42905</v>
      </c>
    </row>
    <row r="695" spans="1:11" ht="201.75" customHeight="1" x14ac:dyDescent="0.25">
      <c r="A695" s="31">
        <v>691</v>
      </c>
      <c r="B695" s="648" t="s">
        <v>1545</v>
      </c>
      <c r="C695" s="649" t="s">
        <v>1541</v>
      </c>
      <c r="D695" s="649" t="s">
        <v>3649</v>
      </c>
      <c r="E695" s="650">
        <v>42916</v>
      </c>
      <c r="F695" s="649" t="s">
        <v>3650</v>
      </c>
      <c r="G695" s="651">
        <v>0.45833333333333331</v>
      </c>
      <c r="H695" s="649" t="s">
        <v>1067</v>
      </c>
      <c r="I695" s="649" t="s">
        <v>563</v>
      </c>
      <c r="J695" s="649" t="s">
        <v>64</v>
      </c>
      <c r="K695" s="629">
        <v>42905</v>
      </c>
    </row>
    <row r="696" spans="1:11" ht="201.75" customHeight="1" x14ac:dyDescent="0.25">
      <c r="A696" s="31">
        <v>692</v>
      </c>
      <c r="B696" s="1521">
        <v>981140001670</v>
      </c>
      <c r="C696" s="652" t="s">
        <v>1546</v>
      </c>
      <c r="D696" s="652" t="s">
        <v>3651</v>
      </c>
      <c r="E696" s="653">
        <v>42919</v>
      </c>
      <c r="F696" s="652" t="s">
        <v>3427</v>
      </c>
      <c r="G696" s="654">
        <v>0.5</v>
      </c>
      <c r="H696" s="652" t="s">
        <v>1547</v>
      </c>
      <c r="I696" s="652" t="s">
        <v>3652</v>
      </c>
      <c r="J696" s="652" t="s">
        <v>365</v>
      </c>
      <c r="K696" s="629">
        <v>42906</v>
      </c>
    </row>
    <row r="697" spans="1:11" ht="201.75" customHeight="1" x14ac:dyDescent="0.25">
      <c r="A697" s="31">
        <v>693</v>
      </c>
      <c r="B697" s="655" t="s">
        <v>796</v>
      </c>
      <c r="C697" s="652" t="s">
        <v>797</v>
      </c>
      <c r="D697" s="652" t="s">
        <v>3653</v>
      </c>
      <c r="E697" s="653">
        <v>42919</v>
      </c>
      <c r="F697" s="652" t="s">
        <v>2273</v>
      </c>
      <c r="G697" s="654">
        <v>0.58333333333333337</v>
      </c>
      <c r="H697" s="652" t="s">
        <v>1548</v>
      </c>
      <c r="I697" s="652" t="s">
        <v>3654</v>
      </c>
      <c r="J697" s="652" t="s">
        <v>82</v>
      </c>
      <c r="K697" s="629">
        <v>42906</v>
      </c>
    </row>
    <row r="698" spans="1:11" ht="201.75" customHeight="1" x14ac:dyDescent="0.25">
      <c r="A698" s="31">
        <v>694</v>
      </c>
      <c r="B698" s="655" t="s">
        <v>578</v>
      </c>
      <c r="C698" s="652" t="s">
        <v>580</v>
      </c>
      <c r="D698" s="652" t="s">
        <v>3429</v>
      </c>
      <c r="E698" s="653">
        <v>42919</v>
      </c>
      <c r="F698" s="652" t="s">
        <v>2885</v>
      </c>
      <c r="G698" s="654">
        <v>0.66666666666666663</v>
      </c>
      <c r="H698" s="652" t="s">
        <v>173</v>
      </c>
      <c r="I698" s="652" t="s">
        <v>3655</v>
      </c>
      <c r="J698" s="652" t="s">
        <v>82</v>
      </c>
      <c r="K698" s="629">
        <v>42906</v>
      </c>
    </row>
    <row r="699" spans="1:11" ht="201.75" customHeight="1" x14ac:dyDescent="0.25">
      <c r="A699" s="31">
        <v>695</v>
      </c>
      <c r="B699" s="655" t="s">
        <v>579</v>
      </c>
      <c r="C699" s="652" t="s">
        <v>581</v>
      </c>
      <c r="D699" s="652" t="s">
        <v>3522</v>
      </c>
      <c r="E699" s="653">
        <v>42919</v>
      </c>
      <c r="F699" s="652" t="s">
        <v>3431</v>
      </c>
      <c r="G699" s="654">
        <v>0.625</v>
      </c>
      <c r="H699" s="652" t="s">
        <v>173</v>
      </c>
      <c r="I699" s="652" t="s">
        <v>3655</v>
      </c>
      <c r="J699" s="652" t="s">
        <v>82</v>
      </c>
      <c r="K699" s="629">
        <v>42906</v>
      </c>
    </row>
    <row r="700" spans="1:11" ht="201.75" customHeight="1" x14ac:dyDescent="0.25">
      <c r="A700" s="31">
        <v>696</v>
      </c>
      <c r="B700" s="655" t="s">
        <v>793</v>
      </c>
      <c r="C700" s="652" t="s">
        <v>794</v>
      </c>
      <c r="D700" s="652" t="s">
        <v>3656</v>
      </c>
      <c r="E700" s="653">
        <v>42919</v>
      </c>
      <c r="F700" s="652" t="s">
        <v>2273</v>
      </c>
      <c r="G700" s="654">
        <v>0.45833333333333331</v>
      </c>
      <c r="H700" s="652" t="s">
        <v>795</v>
      </c>
      <c r="I700" s="652" t="s">
        <v>3654</v>
      </c>
      <c r="J700" s="652" t="s">
        <v>82</v>
      </c>
      <c r="K700" s="629">
        <v>42906</v>
      </c>
    </row>
    <row r="701" spans="1:11" ht="201.75" customHeight="1" x14ac:dyDescent="0.25">
      <c r="A701" s="31">
        <v>697</v>
      </c>
      <c r="B701" s="656" t="s">
        <v>1563</v>
      </c>
      <c r="C701" s="657" t="s">
        <v>1561</v>
      </c>
      <c r="D701" s="657" t="s">
        <v>3657</v>
      </c>
      <c r="E701" s="658">
        <v>42926</v>
      </c>
      <c r="F701" s="657" t="s">
        <v>3658</v>
      </c>
      <c r="G701" s="659">
        <v>0.375</v>
      </c>
      <c r="H701" s="657" t="s">
        <v>1327</v>
      </c>
      <c r="I701" s="657" t="s">
        <v>563</v>
      </c>
      <c r="J701" s="657" t="s">
        <v>17</v>
      </c>
      <c r="K701" s="629">
        <v>42906</v>
      </c>
    </row>
    <row r="702" spans="1:11" ht="201.75" customHeight="1" x14ac:dyDescent="0.25">
      <c r="A702" s="31">
        <v>698</v>
      </c>
      <c r="B702" s="660" t="s">
        <v>775</v>
      </c>
      <c r="C702" s="657" t="s">
        <v>776</v>
      </c>
      <c r="D702" s="657" t="s">
        <v>3349</v>
      </c>
      <c r="E702" s="658">
        <v>42921</v>
      </c>
      <c r="F702" s="657" t="s">
        <v>2350</v>
      </c>
      <c r="G702" s="659">
        <v>0.41666666666666669</v>
      </c>
      <c r="H702" s="657" t="s">
        <v>88</v>
      </c>
      <c r="I702" s="657" t="s">
        <v>563</v>
      </c>
      <c r="J702" s="657" t="s">
        <v>17</v>
      </c>
      <c r="K702" s="629">
        <v>42906</v>
      </c>
    </row>
    <row r="703" spans="1:11" ht="201.75" customHeight="1" x14ac:dyDescent="0.25">
      <c r="A703" s="31">
        <v>699</v>
      </c>
      <c r="B703" s="246" t="s">
        <v>413</v>
      </c>
      <c r="C703" s="247" t="s">
        <v>418</v>
      </c>
      <c r="D703" s="247" t="s">
        <v>3141</v>
      </c>
      <c r="E703" s="248">
        <v>42919</v>
      </c>
      <c r="F703" s="247" t="s">
        <v>3659</v>
      </c>
      <c r="G703" s="204">
        <v>0.5</v>
      </c>
      <c r="H703" s="657" t="s">
        <v>2351</v>
      </c>
      <c r="I703" s="247" t="s">
        <v>563</v>
      </c>
      <c r="J703" s="247" t="s">
        <v>739</v>
      </c>
      <c r="K703" s="115">
        <v>42907</v>
      </c>
    </row>
    <row r="704" spans="1:11" ht="201.75" customHeight="1" x14ac:dyDescent="0.25">
      <c r="A704" s="31">
        <v>700</v>
      </c>
      <c r="B704" s="656">
        <v>130140012538</v>
      </c>
      <c r="C704" s="657" t="s">
        <v>1549</v>
      </c>
      <c r="D704" s="657" t="s">
        <v>3660</v>
      </c>
      <c r="E704" s="658">
        <v>42921</v>
      </c>
      <c r="F704" s="657" t="s">
        <v>3661</v>
      </c>
      <c r="G704" s="659">
        <v>0.45833333333333331</v>
      </c>
      <c r="H704" s="657" t="s">
        <v>1550</v>
      </c>
      <c r="I704" s="657" t="s">
        <v>1559</v>
      </c>
      <c r="J704" s="657" t="s">
        <v>608</v>
      </c>
      <c r="K704" s="115">
        <v>42907</v>
      </c>
    </row>
    <row r="705" spans="1:11" ht="201.75" customHeight="1" x14ac:dyDescent="0.25">
      <c r="A705" s="31">
        <v>701</v>
      </c>
      <c r="B705" s="661" t="s">
        <v>1551</v>
      </c>
      <c r="C705" s="662" t="s">
        <v>1562</v>
      </c>
      <c r="D705" s="662" t="s">
        <v>3662</v>
      </c>
      <c r="E705" s="663">
        <v>42930</v>
      </c>
      <c r="F705" s="662" t="s">
        <v>3663</v>
      </c>
      <c r="G705" s="664">
        <v>0.45833333333333331</v>
      </c>
      <c r="H705" s="662" t="s">
        <v>1552</v>
      </c>
      <c r="I705" s="662" t="s">
        <v>563</v>
      </c>
      <c r="J705" s="662" t="s">
        <v>1553</v>
      </c>
      <c r="K705" s="115">
        <v>42908</v>
      </c>
    </row>
    <row r="706" spans="1:11" ht="201.75" customHeight="1" x14ac:dyDescent="0.25">
      <c r="A706" s="31">
        <v>702</v>
      </c>
      <c r="B706" s="661" t="s">
        <v>1554</v>
      </c>
      <c r="C706" s="662" t="s">
        <v>524</v>
      </c>
      <c r="D706" s="662" t="s">
        <v>3664</v>
      </c>
      <c r="E706" s="663">
        <v>42929</v>
      </c>
      <c r="F706" s="662" t="s">
        <v>3665</v>
      </c>
      <c r="G706" s="664">
        <v>0.375</v>
      </c>
      <c r="H706" s="662" t="s">
        <v>2102</v>
      </c>
      <c r="I706" s="662" t="s">
        <v>2049</v>
      </c>
      <c r="J706" s="662" t="s">
        <v>345</v>
      </c>
      <c r="K706" s="115">
        <v>42908</v>
      </c>
    </row>
    <row r="707" spans="1:11" ht="201.75" customHeight="1" x14ac:dyDescent="0.25">
      <c r="A707" s="31">
        <v>703</v>
      </c>
      <c r="B707" s="661" t="s">
        <v>1555</v>
      </c>
      <c r="C707" s="662" t="s">
        <v>1556</v>
      </c>
      <c r="D707" s="662" t="s">
        <v>3666</v>
      </c>
      <c r="E707" s="663">
        <v>42916</v>
      </c>
      <c r="F707" s="662" t="s">
        <v>3628</v>
      </c>
      <c r="G707" s="664">
        <v>0.45833333333333331</v>
      </c>
      <c r="H707" s="662" t="s">
        <v>879</v>
      </c>
      <c r="I707" s="662" t="s">
        <v>2049</v>
      </c>
      <c r="J707" s="662" t="s">
        <v>30</v>
      </c>
      <c r="K707" s="115">
        <v>42908</v>
      </c>
    </row>
    <row r="708" spans="1:11" ht="201.75" customHeight="1" x14ac:dyDescent="0.25">
      <c r="A708" s="31">
        <v>704</v>
      </c>
      <c r="B708" s="665" t="s">
        <v>556</v>
      </c>
      <c r="C708" s="666" t="s">
        <v>1566</v>
      </c>
      <c r="D708" s="666" t="s">
        <v>3667</v>
      </c>
      <c r="E708" s="667">
        <v>42921</v>
      </c>
      <c r="F708" s="666" t="s">
        <v>3668</v>
      </c>
      <c r="G708" s="668">
        <v>0.66666666666666663</v>
      </c>
      <c r="H708" s="666" t="s">
        <v>1564</v>
      </c>
      <c r="I708" s="666" t="s">
        <v>3669</v>
      </c>
      <c r="J708" s="669" t="s">
        <v>1565</v>
      </c>
      <c r="K708" s="115">
        <v>42909</v>
      </c>
    </row>
    <row r="709" spans="1:11" ht="201.75" customHeight="1" x14ac:dyDescent="0.25">
      <c r="A709" s="31">
        <v>705</v>
      </c>
      <c r="B709" s="32" t="s">
        <v>1567</v>
      </c>
      <c r="C709" s="31" t="s">
        <v>1568</v>
      </c>
      <c r="D709" s="31" t="s">
        <v>2352</v>
      </c>
      <c r="E709" s="33">
        <v>42929</v>
      </c>
      <c r="F709" s="31" t="s">
        <v>3670</v>
      </c>
      <c r="G709" s="36">
        <v>0.45833333333333331</v>
      </c>
      <c r="H709" s="31" t="s">
        <v>974</v>
      </c>
      <c r="I709" s="31" t="s">
        <v>1155</v>
      </c>
      <c r="J709" s="31" t="s">
        <v>141</v>
      </c>
      <c r="K709" s="115">
        <v>42909</v>
      </c>
    </row>
    <row r="710" spans="1:11" ht="201.75" customHeight="1" x14ac:dyDescent="0.25">
      <c r="A710" s="31">
        <v>706</v>
      </c>
      <c r="B710" s="616" t="s">
        <v>449</v>
      </c>
      <c r="C710" s="617" t="s">
        <v>1196</v>
      </c>
      <c r="D710" s="617" t="s">
        <v>3603</v>
      </c>
      <c r="E710" s="618">
        <v>42920</v>
      </c>
      <c r="F710" s="617" t="s">
        <v>2840</v>
      </c>
      <c r="G710" s="619">
        <v>0.45833333333333331</v>
      </c>
      <c r="H710" s="617" t="s">
        <v>1508</v>
      </c>
      <c r="I710" s="617" t="s">
        <v>1133</v>
      </c>
      <c r="J710" s="617" t="s">
        <v>166</v>
      </c>
      <c r="K710" s="115">
        <v>42909</v>
      </c>
    </row>
    <row r="711" spans="1:11" ht="201.75" customHeight="1" x14ac:dyDescent="0.25">
      <c r="A711" s="31">
        <v>707</v>
      </c>
      <c r="B711" s="661" t="s">
        <v>1571</v>
      </c>
      <c r="C711" s="670" t="s">
        <v>1569</v>
      </c>
      <c r="D711" s="670" t="s">
        <v>3671</v>
      </c>
      <c r="E711" s="671">
        <v>42927</v>
      </c>
      <c r="F711" s="670" t="s">
        <v>3672</v>
      </c>
      <c r="G711" s="619">
        <v>0.5</v>
      </c>
      <c r="H711" s="670" t="s">
        <v>1570</v>
      </c>
      <c r="I711" s="670" t="s">
        <v>563</v>
      </c>
      <c r="J711" s="670" t="s">
        <v>125</v>
      </c>
      <c r="K711" s="115">
        <v>42912</v>
      </c>
    </row>
    <row r="712" spans="1:11" ht="201.75" customHeight="1" x14ac:dyDescent="0.25">
      <c r="A712" s="31">
        <v>708</v>
      </c>
      <c r="B712" s="661" t="s">
        <v>1029</v>
      </c>
      <c r="C712" s="670" t="s">
        <v>1572</v>
      </c>
      <c r="D712" s="670" t="s">
        <v>3673</v>
      </c>
      <c r="E712" s="671">
        <v>42927</v>
      </c>
      <c r="F712" s="670" t="s">
        <v>3674</v>
      </c>
      <c r="G712" s="672">
        <v>0.41666666666666669</v>
      </c>
      <c r="H712" s="670" t="s">
        <v>1570</v>
      </c>
      <c r="I712" s="670" t="s">
        <v>563</v>
      </c>
      <c r="J712" s="670" t="s">
        <v>125</v>
      </c>
      <c r="K712" s="115">
        <v>42912</v>
      </c>
    </row>
    <row r="713" spans="1:11" ht="201.75" customHeight="1" x14ac:dyDescent="0.25">
      <c r="A713" s="31">
        <v>709</v>
      </c>
      <c r="B713" s="673" t="s">
        <v>956</v>
      </c>
      <c r="C713" s="670" t="s">
        <v>1573</v>
      </c>
      <c r="D713" s="670" t="s">
        <v>3675</v>
      </c>
      <c r="E713" s="671">
        <v>42927</v>
      </c>
      <c r="F713" s="670" t="s">
        <v>3674</v>
      </c>
      <c r="G713" s="672">
        <v>0.45833333333333331</v>
      </c>
      <c r="H713" s="670" t="s">
        <v>1570</v>
      </c>
      <c r="I713" s="670" t="s">
        <v>563</v>
      </c>
      <c r="J713" s="670" t="s">
        <v>125</v>
      </c>
      <c r="K713" s="115">
        <v>42912</v>
      </c>
    </row>
    <row r="714" spans="1:11" ht="201.75" customHeight="1" x14ac:dyDescent="0.25">
      <c r="A714" s="31">
        <v>710</v>
      </c>
      <c r="B714" s="32" t="s">
        <v>831</v>
      </c>
      <c r="C714" s="31" t="s">
        <v>832</v>
      </c>
      <c r="D714" s="31" t="s">
        <v>3676</v>
      </c>
      <c r="E714" s="33">
        <v>42926</v>
      </c>
      <c r="F714" s="31" t="s">
        <v>3563</v>
      </c>
      <c r="G714" s="672">
        <v>0.47916666666666669</v>
      </c>
      <c r="H714" s="31" t="s">
        <v>1264</v>
      </c>
      <c r="I714" s="31" t="s">
        <v>563</v>
      </c>
      <c r="J714" s="31" t="s">
        <v>133</v>
      </c>
      <c r="K714" s="115">
        <v>42912</v>
      </c>
    </row>
    <row r="715" spans="1:11" ht="201.75" customHeight="1" x14ac:dyDescent="0.25">
      <c r="A715" s="31">
        <v>711</v>
      </c>
      <c r="B715" s="1522" t="s">
        <v>4584</v>
      </c>
      <c r="C715" s="670" t="s">
        <v>836</v>
      </c>
      <c r="D715" s="670" t="s">
        <v>3677</v>
      </c>
      <c r="E715" s="671">
        <v>42926</v>
      </c>
      <c r="F715" s="670" t="s">
        <v>3563</v>
      </c>
      <c r="G715" s="672">
        <v>0.45833333333333331</v>
      </c>
      <c r="H715" s="670" t="s">
        <v>1264</v>
      </c>
      <c r="I715" s="670" t="s">
        <v>563</v>
      </c>
      <c r="J715" s="670" t="s">
        <v>133</v>
      </c>
      <c r="K715" s="115">
        <v>42912</v>
      </c>
    </row>
    <row r="716" spans="1:11" ht="201.75" customHeight="1" x14ac:dyDescent="0.25">
      <c r="A716" s="31">
        <v>712</v>
      </c>
      <c r="B716" s="1522">
        <v>111040018483</v>
      </c>
      <c r="C716" s="670" t="s">
        <v>131</v>
      </c>
      <c r="D716" s="670" t="s">
        <v>3453</v>
      </c>
      <c r="E716" s="671">
        <v>42926</v>
      </c>
      <c r="F716" s="670" t="s">
        <v>3678</v>
      </c>
      <c r="G716" s="674">
        <v>0.60416666666666663</v>
      </c>
      <c r="H716" s="670" t="s">
        <v>1264</v>
      </c>
      <c r="I716" s="670" t="s">
        <v>563</v>
      </c>
      <c r="J716" s="670" t="s">
        <v>133</v>
      </c>
      <c r="K716" s="115">
        <v>42912</v>
      </c>
    </row>
    <row r="717" spans="1:11" ht="201.75" customHeight="1" x14ac:dyDescent="0.25">
      <c r="A717" s="31">
        <v>713</v>
      </c>
      <c r="B717" s="1522" t="s">
        <v>134</v>
      </c>
      <c r="C717" s="670" t="s">
        <v>135</v>
      </c>
      <c r="D717" s="670" t="s">
        <v>3679</v>
      </c>
      <c r="E717" s="671">
        <v>42926</v>
      </c>
      <c r="F717" s="670" t="s">
        <v>3563</v>
      </c>
      <c r="G717" s="674">
        <v>0.4375</v>
      </c>
      <c r="H717" s="670" t="s">
        <v>1264</v>
      </c>
      <c r="I717" s="670" t="s">
        <v>563</v>
      </c>
      <c r="J717" s="670" t="s">
        <v>133</v>
      </c>
      <c r="K717" s="115">
        <v>42912</v>
      </c>
    </row>
    <row r="718" spans="1:11" ht="201.75" customHeight="1" x14ac:dyDescent="0.25">
      <c r="A718" s="31">
        <v>714</v>
      </c>
      <c r="B718" s="675" t="s">
        <v>1582</v>
      </c>
      <c r="C718" s="676" t="s">
        <v>1580</v>
      </c>
      <c r="D718" s="144" t="s">
        <v>3680</v>
      </c>
      <c r="E718" s="677">
        <v>42926</v>
      </c>
      <c r="F718" s="676" t="s">
        <v>2353</v>
      </c>
      <c r="G718" s="678">
        <v>0.45833333333333331</v>
      </c>
      <c r="H718" s="676" t="s">
        <v>1578</v>
      </c>
      <c r="I718" s="676" t="s">
        <v>563</v>
      </c>
      <c r="J718" s="676" t="s">
        <v>17</v>
      </c>
      <c r="K718" s="115">
        <v>42913</v>
      </c>
    </row>
    <row r="719" spans="1:11" ht="201.75" customHeight="1" x14ac:dyDescent="0.25">
      <c r="A719" s="31">
        <v>715</v>
      </c>
      <c r="B719" s="675" t="s">
        <v>1370</v>
      </c>
      <c r="C719" s="676" t="s">
        <v>1581</v>
      </c>
      <c r="D719" s="98" t="s">
        <v>3681</v>
      </c>
      <c r="E719" s="677">
        <v>42926</v>
      </c>
      <c r="F719" s="676" t="s">
        <v>2353</v>
      </c>
      <c r="G719" s="678">
        <v>0.41666666666666669</v>
      </c>
      <c r="H719" s="676" t="s">
        <v>1579</v>
      </c>
      <c r="I719" s="676" t="s">
        <v>563</v>
      </c>
      <c r="J719" s="676" t="s">
        <v>17</v>
      </c>
      <c r="K719" s="115">
        <v>42913</v>
      </c>
    </row>
    <row r="720" spans="1:11" ht="201.75" customHeight="1" x14ac:dyDescent="0.25">
      <c r="A720" s="31">
        <v>716</v>
      </c>
      <c r="B720" s="675" t="s">
        <v>1584</v>
      </c>
      <c r="C720" s="676" t="s">
        <v>1583</v>
      </c>
      <c r="D720" s="676" t="s">
        <v>3658</v>
      </c>
      <c r="E720" s="677">
        <v>42933</v>
      </c>
      <c r="F720" s="676" t="s">
        <v>3658</v>
      </c>
      <c r="G720" s="678">
        <v>0.375</v>
      </c>
      <c r="H720" s="676" t="s">
        <v>1327</v>
      </c>
      <c r="I720" s="676" t="s">
        <v>563</v>
      </c>
      <c r="J720" s="676" t="s">
        <v>17</v>
      </c>
      <c r="K720" s="115">
        <v>42913</v>
      </c>
    </row>
    <row r="721" spans="1:11" ht="201.75" customHeight="1" x14ac:dyDescent="0.25">
      <c r="A721" s="31">
        <v>717</v>
      </c>
      <c r="B721" s="212" t="s">
        <v>1585</v>
      </c>
      <c r="C721" s="676" t="s">
        <v>1586</v>
      </c>
      <c r="D721" s="676" t="s">
        <v>3682</v>
      </c>
      <c r="E721" s="677">
        <v>42927</v>
      </c>
      <c r="F721" s="676" t="s">
        <v>3683</v>
      </c>
      <c r="G721" s="678">
        <v>0.45833333333333331</v>
      </c>
      <c r="H721" s="676" t="s">
        <v>1587</v>
      </c>
      <c r="I721" s="676" t="s">
        <v>563</v>
      </c>
      <c r="J721" s="676" t="s">
        <v>885</v>
      </c>
      <c r="K721" s="115">
        <v>42913</v>
      </c>
    </row>
    <row r="722" spans="1:11" ht="201.75" customHeight="1" x14ac:dyDescent="0.25">
      <c r="A722" s="31">
        <v>718</v>
      </c>
      <c r="B722" s="679" t="s">
        <v>1588</v>
      </c>
      <c r="C722" s="676" t="s">
        <v>1589</v>
      </c>
      <c r="D722" s="676" t="s">
        <v>3684</v>
      </c>
      <c r="E722" s="677">
        <v>42934</v>
      </c>
      <c r="F722" s="676" t="s">
        <v>3685</v>
      </c>
      <c r="G722" s="678">
        <v>0.4375</v>
      </c>
      <c r="H722" s="676" t="s">
        <v>1590</v>
      </c>
      <c r="I722" s="676" t="s">
        <v>563</v>
      </c>
      <c r="J722" s="676" t="s">
        <v>568</v>
      </c>
      <c r="K722" s="115">
        <v>42913</v>
      </c>
    </row>
    <row r="723" spans="1:11" ht="201.75" customHeight="1" x14ac:dyDescent="0.25">
      <c r="A723" s="31">
        <v>719</v>
      </c>
      <c r="B723" s="680" t="s">
        <v>1117</v>
      </c>
      <c r="C723" s="681" t="s">
        <v>1118</v>
      </c>
      <c r="D723" s="681" t="s">
        <v>3686</v>
      </c>
      <c r="E723" s="682">
        <v>42929</v>
      </c>
      <c r="F723" s="681" t="s">
        <v>3687</v>
      </c>
      <c r="G723" s="683">
        <v>0.45833333333333331</v>
      </c>
      <c r="H723" s="681" t="s">
        <v>3688</v>
      </c>
      <c r="I723" s="681" t="s">
        <v>563</v>
      </c>
      <c r="J723" s="681" t="s">
        <v>637</v>
      </c>
      <c r="K723" s="115">
        <v>42914</v>
      </c>
    </row>
    <row r="724" spans="1:11" ht="201.75" customHeight="1" x14ac:dyDescent="0.25">
      <c r="A724" s="31">
        <v>720</v>
      </c>
      <c r="B724" s="348" t="s">
        <v>189</v>
      </c>
      <c r="C724" s="341" t="s">
        <v>190</v>
      </c>
      <c r="D724" s="341" t="s">
        <v>3274</v>
      </c>
      <c r="E724" s="349">
        <v>42937</v>
      </c>
      <c r="F724" s="341" t="s">
        <v>2979</v>
      </c>
      <c r="G724" s="288">
        <v>0.45833333333333331</v>
      </c>
      <c r="H724" s="341" t="s">
        <v>191</v>
      </c>
      <c r="I724" s="341" t="s">
        <v>563</v>
      </c>
      <c r="J724" s="341" t="s">
        <v>192</v>
      </c>
      <c r="K724" s="115">
        <v>42914</v>
      </c>
    </row>
    <row r="725" spans="1:11" ht="201.75" customHeight="1" x14ac:dyDescent="0.25">
      <c r="A725" s="31">
        <v>721</v>
      </c>
      <c r="B725" s="680" t="s">
        <v>1610</v>
      </c>
      <c r="C725" s="31" t="s">
        <v>1611</v>
      </c>
      <c r="D725" s="31" t="s">
        <v>3689</v>
      </c>
      <c r="E725" s="33">
        <v>42934</v>
      </c>
      <c r="F725" s="31" t="s">
        <v>3690</v>
      </c>
      <c r="G725" s="36">
        <v>0.45833333333333331</v>
      </c>
      <c r="H725" s="31" t="s">
        <v>1690</v>
      </c>
      <c r="I725" s="31" t="s">
        <v>563</v>
      </c>
      <c r="J725" s="31">
        <v>87077205944</v>
      </c>
      <c r="K725" s="115">
        <v>42914</v>
      </c>
    </row>
    <row r="726" spans="1:11" ht="201.75" customHeight="1" x14ac:dyDescent="0.25">
      <c r="A726" s="31">
        <v>722</v>
      </c>
      <c r="B726" s="680" t="s">
        <v>1612</v>
      </c>
      <c r="C726" s="31" t="s">
        <v>1613</v>
      </c>
      <c r="D726" s="31" t="s">
        <v>3691</v>
      </c>
      <c r="E726" s="33">
        <v>42934</v>
      </c>
      <c r="F726" s="31" t="s">
        <v>3690</v>
      </c>
      <c r="G726" s="36">
        <v>0.47916666666666669</v>
      </c>
      <c r="H726" s="31" t="s">
        <v>1690</v>
      </c>
      <c r="I726" s="31" t="s">
        <v>563</v>
      </c>
      <c r="J726" s="31">
        <v>87077205944</v>
      </c>
      <c r="K726" s="115">
        <v>42914</v>
      </c>
    </row>
    <row r="727" spans="1:11" ht="201.75" customHeight="1" x14ac:dyDescent="0.25">
      <c r="A727" s="31">
        <v>723</v>
      </c>
      <c r="B727" s="680" t="s">
        <v>1614</v>
      </c>
      <c r="C727" s="31" t="s">
        <v>1615</v>
      </c>
      <c r="D727" s="31" t="s">
        <v>3692</v>
      </c>
      <c r="E727" s="33">
        <v>42934</v>
      </c>
      <c r="F727" s="31" t="s">
        <v>3690</v>
      </c>
      <c r="G727" s="36">
        <v>0.5</v>
      </c>
      <c r="H727" s="31" t="s">
        <v>1690</v>
      </c>
      <c r="I727" s="31" t="s">
        <v>563</v>
      </c>
      <c r="J727" s="31">
        <v>87077205944</v>
      </c>
      <c r="K727" s="115">
        <v>42914</v>
      </c>
    </row>
    <row r="728" spans="1:11" ht="201.75" customHeight="1" x14ac:dyDescent="0.25">
      <c r="A728" s="31">
        <v>724</v>
      </c>
      <c r="B728" s="680" t="s">
        <v>1616</v>
      </c>
      <c r="C728" s="31" t="s">
        <v>1617</v>
      </c>
      <c r="D728" s="31" t="s">
        <v>3693</v>
      </c>
      <c r="E728" s="33">
        <v>42934</v>
      </c>
      <c r="F728" s="31" t="s">
        <v>3690</v>
      </c>
      <c r="G728" s="36">
        <v>0.52083333333333337</v>
      </c>
      <c r="H728" s="31" t="s">
        <v>1690</v>
      </c>
      <c r="I728" s="31" t="s">
        <v>563</v>
      </c>
      <c r="J728" s="31">
        <v>87077205944</v>
      </c>
      <c r="K728" s="115">
        <v>42914</v>
      </c>
    </row>
    <row r="729" spans="1:11" ht="201.75" customHeight="1" x14ac:dyDescent="0.25">
      <c r="A729" s="31">
        <v>725</v>
      </c>
      <c r="B729" s="684" t="s">
        <v>83</v>
      </c>
      <c r="C729" s="685" t="s">
        <v>84</v>
      </c>
      <c r="D729" s="685" t="s">
        <v>3694</v>
      </c>
      <c r="E729" s="686">
        <v>42936</v>
      </c>
      <c r="F729" s="685" t="s">
        <v>3695</v>
      </c>
      <c r="G729" s="687">
        <v>0.66666666666666663</v>
      </c>
      <c r="H729" s="685" t="s">
        <v>1670</v>
      </c>
      <c r="I729" s="685" t="s">
        <v>563</v>
      </c>
      <c r="J729" s="685" t="s">
        <v>26</v>
      </c>
      <c r="K729" s="686">
        <v>42915</v>
      </c>
    </row>
    <row r="730" spans="1:11" ht="201.75" customHeight="1" x14ac:dyDescent="0.25">
      <c r="A730" s="31">
        <v>726</v>
      </c>
      <c r="B730" s="684" t="s">
        <v>1620</v>
      </c>
      <c r="C730" s="685" t="s">
        <v>1621</v>
      </c>
      <c r="D730" s="685" t="s">
        <v>2354</v>
      </c>
      <c r="E730" s="686">
        <v>42936</v>
      </c>
      <c r="F730" s="685" t="s">
        <v>3696</v>
      </c>
      <c r="G730" s="688">
        <v>0.625</v>
      </c>
      <c r="H730" s="685" t="s">
        <v>1622</v>
      </c>
      <c r="I730" s="685" t="s">
        <v>563</v>
      </c>
      <c r="J730" s="685" t="s">
        <v>26</v>
      </c>
      <c r="K730" s="686">
        <v>42915</v>
      </c>
    </row>
    <row r="731" spans="1:11" ht="201.75" customHeight="1" x14ac:dyDescent="0.25">
      <c r="A731" s="31">
        <v>727</v>
      </c>
      <c r="B731" s="32" t="s">
        <v>1596</v>
      </c>
      <c r="C731" s="31" t="s">
        <v>1597</v>
      </c>
      <c r="D731" s="31" t="s">
        <v>3697</v>
      </c>
      <c r="E731" s="33">
        <v>42921</v>
      </c>
      <c r="F731" s="31" t="s">
        <v>3628</v>
      </c>
      <c r="G731" s="36">
        <v>0.45833333333333331</v>
      </c>
      <c r="H731" s="37" t="s">
        <v>879</v>
      </c>
      <c r="I731" s="31" t="s">
        <v>2049</v>
      </c>
      <c r="J731" s="31" t="s">
        <v>30</v>
      </c>
      <c r="K731" s="33">
        <v>42915</v>
      </c>
    </row>
    <row r="732" spans="1:11" ht="201.75" customHeight="1" x14ac:dyDescent="0.25">
      <c r="A732" s="31">
        <v>728</v>
      </c>
      <c r="B732" s="680" t="s">
        <v>1598</v>
      </c>
      <c r="C732" s="681" t="s">
        <v>1599</v>
      </c>
      <c r="D732" s="681" t="s">
        <v>3697</v>
      </c>
      <c r="E732" s="682">
        <v>42934</v>
      </c>
      <c r="F732" s="681" t="s">
        <v>3698</v>
      </c>
      <c r="G732" s="683">
        <v>0.58333333333333337</v>
      </c>
      <c r="H732" s="681" t="s">
        <v>879</v>
      </c>
      <c r="I732" s="681" t="s">
        <v>2049</v>
      </c>
      <c r="J732" s="681" t="s">
        <v>30</v>
      </c>
      <c r="K732" s="33">
        <v>42915</v>
      </c>
    </row>
    <row r="733" spans="1:11" ht="201.75" customHeight="1" x14ac:dyDescent="0.25">
      <c r="A733" s="31">
        <v>729</v>
      </c>
      <c r="B733" s="680" t="s">
        <v>340</v>
      </c>
      <c r="C733" s="681" t="s">
        <v>341</v>
      </c>
      <c r="D733" s="681" t="s">
        <v>3699</v>
      </c>
      <c r="E733" s="682">
        <v>42927</v>
      </c>
      <c r="F733" s="681" t="s">
        <v>3700</v>
      </c>
      <c r="G733" s="683">
        <v>0.45833333333333331</v>
      </c>
      <c r="H733" s="681" t="s">
        <v>1600</v>
      </c>
      <c r="I733" s="681" t="s">
        <v>3387</v>
      </c>
      <c r="J733" s="681" t="s">
        <v>220</v>
      </c>
      <c r="K733" s="33">
        <v>42915</v>
      </c>
    </row>
    <row r="734" spans="1:11" ht="201.75" customHeight="1" x14ac:dyDescent="0.25">
      <c r="A734" s="31">
        <v>730</v>
      </c>
      <c r="B734" s="680" t="s">
        <v>54</v>
      </c>
      <c r="C734" s="681" t="s">
        <v>688</v>
      </c>
      <c r="D734" s="681" t="s">
        <v>3701</v>
      </c>
      <c r="E734" s="682" t="s">
        <v>1744</v>
      </c>
      <c r="F734" s="681" t="s">
        <v>3702</v>
      </c>
      <c r="G734" s="683">
        <v>0.625</v>
      </c>
      <c r="H734" s="681" t="s">
        <v>1601</v>
      </c>
      <c r="I734" s="681" t="s">
        <v>3703</v>
      </c>
      <c r="J734" s="681" t="s">
        <v>220</v>
      </c>
      <c r="K734" s="33">
        <v>42915</v>
      </c>
    </row>
    <row r="735" spans="1:11" ht="201.75" customHeight="1" x14ac:dyDescent="0.25">
      <c r="A735" s="31">
        <v>731</v>
      </c>
      <c r="B735" s="680" t="s">
        <v>217</v>
      </c>
      <c r="C735" s="681" t="s">
        <v>218</v>
      </c>
      <c r="D735" s="681" t="s">
        <v>2889</v>
      </c>
      <c r="E735" s="682">
        <v>42928</v>
      </c>
      <c r="F735" s="681" t="s">
        <v>3704</v>
      </c>
      <c r="G735" s="683">
        <v>0.5</v>
      </c>
      <c r="H735" s="681" t="s">
        <v>219</v>
      </c>
      <c r="I735" s="681" t="s">
        <v>3705</v>
      </c>
      <c r="J735" s="681" t="s">
        <v>220</v>
      </c>
      <c r="K735" s="33">
        <v>42915</v>
      </c>
    </row>
    <row r="736" spans="1:11" ht="201.75" customHeight="1" x14ac:dyDescent="0.25">
      <c r="A736" s="31">
        <v>732</v>
      </c>
      <c r="B736" s="680" t="s">
        <v>222</v>
      </c>
      <c r="C736" s="681" t="s">
        <v>223</v>
      </c>
      <c r="D736" s="681" t="s">
        <v>3289</v>
      </c>
      <c r="E736" s="682">
        <v>42930</v>
      </c>
      <c r="F736" s="681" t="s">
        <v>2885</v>
      </c>
      <c r="G736" s="683">
        <v>0.58333333333333337</v>
      </c>
      <c r="H736" s="681" t="s">
        <v>173</v>
      </c>
      <c r="I736" s="681" t="s">
        <v>3706</v>
      </c>
      <c r="J736" s="681" t="s">
        <v>82</v>
      </c>
      <c r="K736" s="33">
        <v>42915</v>
      </c>
    </row>
    <row r="737" spans="1:11" ht="201.75" customHeight="1" x14ac:dyDescent="0.25">
      <c r="A737" s="31">
        <v>733</v>
      </c>
      <c r="B737" s="689" t="s">
        <v>1602</v>
      </c>
      <c r="C737" s="681" t="s">
        <v>1603</v>
      </c>
      <c r="D737" s="681" t="s">
        <v>3707</v>
      </c>
      <c r="E737" s="682">
        <v>42930</v>
      </c>
      <c r="F737" s="681" t="s">
        <v>3708</v>
      </c>
      <c r="G737" s="683">
        <v>0.625</v>
      </c>
      <c r="H737" s="681" t="s">
        <v>1604</v>
      </c>
      <c r="I737" s="681" t="s">
        <v>3709</v>
      </c>
      <c r="J737" s="681" t="s">
        <v>365</v>
      </c>
      <c r="K737" s="33">
        <v>42915</v>
      </c>
    </row>
    <row r="738" spans="1:11" ht="201.75" customHeight="1" x14ac:dyDescent="0.25">
      <c r="A738" s="31">
        <v>734</v>
      </c>
      <c r="B738" s="680" t="s">
        <v>1120</v>
      </c>
      <c r="C738" s="681" t="s">
        <v>1121</v>
      </c>
      <c r="D738" s="681" t="s">
        <v>3710</v>
      </c>
      <c r="E738" s="682">
        <v>42933</v>
      </c>
      <c r="F738" s="681" t="s">
        <v>3711</v>
      </c>
      <c r="G738" s="683">
        <v>0.45833333333333331</v>
      </c>
      <c r="H738" s="681" t="s">
        <v>1344</v>
      </c>
      <c r="I738" s="681" t="s">
        <v>563</v>
      </c>
      <c r="J738" s="681" t="s">
        <v>637</v>
      </c>
      <c r="K738" s="33">
        <v>42915</v>
      </c>
    </row>
    <row r="739" spans="1:11" ht="201.75" customHeight="1" x14ac:dyDescent="0.25">
      <c r="A739" s="31">
        <v>735</v>
      </c>
      <c r="B739" s="212" t="s">
        <v>671</v>
      </c>
      <c r="C739" s="681" t="s">
        <v>672</v>
      </c>
      <c r="D739" s="681" t="s">
        <v>3712</v>
      </c>
      <c r="E739" s="682">
        <v>42937</v>
      </c>
      <c r="F739" s="681" t="s">
        <v>1732</v>
      </c>
      <c r="G739" s="681" t="s">
        <v>673</v>
      </c>
      <c r="H739" s="681" t="s">
        <v>60</v>
      </c>
      <c r="I739" s="681" t="s">
        <v>2052</v>
      </c>
      <c r="J739" s="681" t="s">
        <v>383</v>
      </c>
      <c r="K739" s="682">
        <v>42916</v>
      </c>
    </row>
    <row r="740" spans="1:11" ht="201.75" customHeight="1" x14ac:dyDescent="0.25">
      <c r="A740" s="31">
        <v>736</v>
      </c>
      <c r="B740" s="689" t="s">
        <v>1626</v>
      </c>
      <c r="C740" s="681" t="s">
        <v>1605</v>
      </c>
      <c r="D740" s="681" t="s">
        <v>3713</v>
      </c>
      <c r="E740" s="682">
        <v>42934</v>
      </c>
      <c r="F740" s="681" t="s">
        <v>3372</v>
      </c>
      <c r="G740" s="683">
        <v>0.45833333333333331</v>
      </c>
      <c r="H740" s="681" t="s">
        <v>63</v>
      </c>
      <c r="I740" s="681" t="s">
        <v>563</v>
      </c>
      <c r="J740" s="681" t="s">
        <v>64</v>
      </c>
      <c r="K740" s="682">
        <v>42916</v>
      </c>
    </row>
    <row r="741" spans="1:11" ht="201.75" customHeight="1" x14ac:dyDescent="0.25">
      <c r="A741" s="31">
        <v>737</v>
      </c>
      <c r="B741" s="689" t="s">
        <v>1627</v>
      </c>
      <c r="C741" s="681" t="s">
        <v>1606</v>
      </c>
      <c r="D741" s="681" t="s">
        <v>3714</v>
      </c>
      <c r="E741" s="682">
        <v>42934</v>
      </c>
      <c r="F741" s="681" t="s">
        <v>3372</v>
      </c>
      <c r="G741" s="683">
        <v>0.52083333333333337</v>
      </c>
      <c r="H741" s="681" t="s">
        <v>63</v>
      </c>
      <c r="I741" s="681" t="s">
        <v>563</v>
      </c>
      <c r="J741" s="681" t="s">
        <v>64</v>
      </c>
      <c r="K741" s="682">
        <v>42916</v>
      </c>
    </row>
    <row r="742" spans="1:11" ht="201.75" customHeight="1" x14ac:dyDescent="0.25">
      <c r="A742" s="31">
        <v>738</v>
      </c>
      <c r="B742" s="689" t="s">
        <v>1628</v>
      </c>
      <c r="C742" s="681" t="s">
        <v>1607</v>
      </c>
      <c r="D742" s="681" t="s">
        <v>3715</v>
      </c>
      <c r="E742" s="682">
        <v>42934</v>
      </c>
      <c r="F742" s="681" t="s">
        <v>3716</v>
      </c>
      <c r="G742" s="683">
        <v>0.5</v>
      </c>
      <c r="H742" s="681" t="s">
        <v>63</v>
      </c>
      <c r="I742" s="681" t="s">
        <v>563</v>
      </c>
      <c r="J742" s="681" t="s">
        <v>64</v>
      </c>
      <c r="K742" s="682">
        <v>42916</v>
      </c>
    </row>
    <row r="743" spans="1:11" ht="201.75" customHeight="1" x14ac:dyDescent="0.25">
      <c r="A743" s="31">
        <v>739</v>
      </c>
      <c r="B743" s="689" t="s">
        <v>353</v>
      </c>
      <c r="C743" s="681" t="s">
        <v>1053</v>
      </c>
      <c r="D743" s="681" t="s">
        <v>3317</v>
      </c>
      <c r="E743" s="682" t="s">
        <v>1608</v>
      </c>
      <c r="F743" s="681" t="s">
        <v>2818</v>
      </c>
      <c r="G743" s="681" t="s">
        <v>11</v>
      </c>
      <c r="H743" s="681" t="s">
        <v>1609</v>
      </c>
      <c r="I743" s="681" t="s">
        <v>506</v>
      </c>
      <c r="J743" s="681" t="s">
        <v>351</v>
      </c>
      <c r="K743" s="682">
        <v>42916</v>
      </c>
    </row>
    <row r="744" spans="1:11" ht="201.75" customHeight="1" x14ac:dyDescent="0.25">
      <c r="A744" s="31">
        <v>740</v>
      </c>
      <c r="B744" s="680" t="s">
        <v>900</v>
      </c>
      <c r="C744" s="681" t="s">
        <v>901</v>
      </c>
      <c r="D744" s="681" t="s">
        <v>3717</v>
      </c>
      <c r="E744" s="682">
        <v>42937</v>
      </c>
      <c r="F744" s="681" t="s">
        <v>3718</v>
      </c>
      <c r="G744" s="683">
        <v>0.39583333333333331</v>
      </c>
      <c r="H744" s="681" t="s">
        <v>1618</v>
      </c>
      <c r="I744" s="681" t="s">
        <v>563</v>
      </c>
      <c r="J744" s="681" t="s">
        <v>597</v>
      </c>
      <c r="K744" s="682">
        <v>42916</v>
      </c>
    </row>
    <row r="745" spans="1:11" ht="201.75" customHeight="1" x14ac:dyDescent="0.25">
      <c r="A745" s="31">
        <v>741</v>
      </c>
      <c r="B745" s="680" t="s">
        <v>895</v>
      </c>
      <c r="C745" s="681" t="s">
        <v>896</v>
      </c>
      <c r="D745" s="681" t="s">
        <v>3719</v>
      </c>
      <c r="E745" s="682">
        <v>42930</v>
      </c>
      <c r="F745" s="681" t="s">
        <v>3233</v>
      </c>
      <c r="G745" s="683">
        <v>0.38541666666666669</v>
      </c>
      <c r="H745" s="681" t="s">
        <v>1619</v>
      </c>
      <c r="I745" s="681" t="s">
        <v>563</v>
      </c>
      <c r="J745" s="681" t="s">
        <v>898</v>
      </c>
      <c r="K745" s="682">
        <v>42916</v>
      </c>
    </row>
    <row r="746" spans="1:11" ht="201.75" customHeight="1" x14ac:dyDescent="0.25">
      <c r="A746" s="31">
        <v>742</v>
      </c>
      <c r="B746" s="690" t="s">
        <v>1629</v>
      </c>
      <c r="C746" s="691" t="s">
        <v>1630</v>
      </c>
      <c r="D746" s="691" t="s">
        <v>3720</v>
      </c>
      <c r="E746" s="692">
        <v>42920</v>
      </c>
      <c r="F746" s="691" t="s">
        <v>3721</v>
      </c>
      <c r="G746" s="683">
        <v>0.375</v>
      </c>
      <c r="H746" s="691" t="s">
        <v>843</v>
      </c>
      <c r="I746" s="691" t="s">
        <v>563</v>
      </c>
      <c r="J746" s="691" t="s">
        <v>169</v>
      </c>
      <c r="K746" s="692">
        <v>42917</v>
      </c>
    </row>
    <row r="747" spans="1:11" ht="201.75" customHeight="1" x14ac:dyDescent="0.25">
      <c r="A747" s="31">
        <v>743</v>
      </c>
      <c r="B747" s="690" t="s">
        <v>1631</v>
      </c>
      <c r="C747" s="691" t="s">
        <v>1632</v>
      </c>
      <c r="D747" s="691" t="s">
        <v>3722</v>
      </c>
      <c r="E747" s="692">
        <v>42920</v>
      </c>
      <c r="F747" s="691" t="s">
        <v>3721</v>
      </c>
      <c r="G747" s="693">
        <v>0.41666666666666669</v>
      </c>
      <c r="H747" s="691" t="s">
        <v>843</v>
      </c>
      <c r="I747" s="691" t="s">
        <v>563</v>
      </c>
      <c r="J747" s="691" t="s">
        <v>169</v>
      </c>
      <c r="K747" s="692">
        <v>42917</v>
      </c>
    </row>
    <row r="748" spans="1:11" ht="201.75" customHeight="1" x14ac:dyDescent="0.25">
      <c r="A748" s="31">
        <v>744</v>
      </c>
      <c r="B748" s="690" t="s">
        <v>1633</v>
      </c>
      <c r="C748" s="691" t="s">
        <v>1634</v>
      </c>
      <c r="D748" s="691" t="s">
        <v>3722</v>
      </c>
      <c r="E748" s="692">
        <v>42920</v>
      </c>
      <c r="F748" s="691" t="s">
        <v>3721</v>
      </c>
      <c r="G748" s="693">
        <v>0.39583333333333331</v>
      </c>
      <c r="H748" s="691" t="s">
        <v>843</v>
      </c>
      <c r="I748" s="691" t="s">
        <v>563</v>
      </c>
      <c r="J748" s="691" t="s">
        <v>169</v>
      </c>
      <c r="K748" s="692">
        <v>42917</v>
      </c>
    </row>
    <row r="749" spans="1:11" ht="201.75" customHeight="1" x14ac:dyDescent="0.25">
      <c r="A749" s="31">
        <v>745</v>
      </c>
      <c r="B749" s="382" t="s">
        <v>1635</v>
      </c>
      <c r="C749" s="381" t="s">
        <v>1636</v>
      </c>
      <c r="D749" s="381" t="s">
        <v>3723</v>
      </c>
      <c r="E749" s="692">
        <v>42920</v>
      </c>
      <c r="F749" s="691" t="s">
        <v>3724</v>
      </c>
      <c r="G749" s="693">
        <v>0.39583333333333331</v>
      </c>
      <c r="H749" s="691" t="s">
        <v>843</v>
      </c>
      <c r="I749" s="691" t="s">
        <v>563</v>
      </c>
      <c r="J749" s="691" t="s">
        <v>169</v>
      </c>
      <c r="K749" s="692">
        <v>42917</v>
      </c>
    </row>
    <row r="750" spans="1:11" ht="201.75" customHeight="1" x14ac:dyDescent="0.25">
      <c r="A750" s="31">
        <v>746</v>
      </c>
      <c r="B750" s="694" t="s">
        <v>1637</v>
      </c>
      <c r="C750" s="695" t="s">
        <v>773</v>
      </c>
      <c r="D750" s="695" t="s">
        <v>2244</v>
      </c>
      <c r="E750" s="696">
        <v>42944</v>
      </c>
      <c r="F750" s="695" t="s">
        <v>2345</v>
      </c>
      <c r="G750" s="697">
        <v>0.45833333333333331</v>
      </c>
      <c r="H750" s="695" t="s">
        <v>1638</v>
      </c>
      <c r="I750" s="695" t="s">
        <v>1155</v>
      </c>
      <c r="J750" s="695" t="s">
        <v>141</v>
      </c>
      <c r="K750" s="692">
        <v>42917</v>
      </c>
    </row>
    <row r="751" spans="1:11" ht="201.75" customHeight="1" x14ac:dyDescent="0.25">
      <c r="A751" s="31">
        <v>747</v>
      </c>
      <c r="B751" s="477" t="s">
        <v>1259</v>
      </c>
      <c r="C751" s="478" t="s">
        <v>1260</v>
      </c>
      <c r="D751" s="478" t="s">
        <v>3457</v>
      </c>
      <c r="E751" s="479">
        <v>42935</v>
      </c>
      <c r="F751" s="478" t="s">
        <v>3725</v>
      </c>
      <c r="G751" s="480">
        <v>0.66666666666666663</v>
      </c>
      <c r="H751" s="478" t="s">
        <v>1753</v>
      </c>
      <c r="I751" s="478" t="s">
        <v>563</v>
      </c>
      <c r="J751" s="478" t="s">
        <v>637</v>
      </c>
      <c r="K751" s="692">
        <v>42917</v>
      </c>
    </row>
    <row r="752" spans="1:11" ht="201.75" customHeight="1" x14ac:dyDescent="0.25">
      <c r="A752" s="31">
        <v>748</v>
      </c>
      <c r="B752" s="694" t="s">
        <v>1639</v>
      </c>
      <c r="C752" s="695" t="s">
        <v>1640</v>
      </c>
      <c r="D752" s="695" t="s">
        <v>3726</v>
      </c>
      <c r="E752" s="696">
        <v>42948</v>
      </c>
      <c r="F752" s="695" t="s">
        <v>3727</v>
      </c>
      <c r="G752" s="694" t="s">
        <v>24</v>
      </c>
      <c r="H752" s="695" t="s">
        <v>2245</v>
      </c>
      <c r="I752" s="695" t="s">
        <v>563</v>
      </c>
      <c r="J752" s="694" t="s">
        <v>810</v>
      </c>
      <c r="K752" s="692">
        <v>42917</v>
      </c>
    </row>
    <row r="753" spans="1:11" ht="201.75" customHeight="1" x14ac:dyDescent="0.25">
      <c r="A753" s="31">
        <v>749</v>
      </c>
      <c r="B753" s="694" t="s">
        <v>1641</v>
      </c>
      <c r="C753" s="695" t="s">
        <v>1642</v>
      </c>
      <c r="D753" s="695" t="s">
        <v>3728</v>
      </c>
      <c r="E753" s="696">
        <v>42948</v>
      </c>
      <c r="F753" s="695" t="s">
        <v>3729</v>
      </c>
      <c r="G753" s="694" t="s">
        <v>228</v>
      </c>
      <c r="H753" s="695" t="s">
        <v>2246</v>
      </c>
      <c r="I753" s="695" t="s">
        <v>563</v>
      </c>
      <c r="J753" s="694" t="s">
        <v>810</v>
      </c>
      <c r="K753" s="692">
        <v>42917</v>
      </c>
    </row>
    <row r="754" spans="1:11" ht="201.75" customHeight="1" x14ac:dyDescent="0.25">
      <c r="A754" s="31">
        <v>750</v>
      </c>
      <c r="B754" s="698" t="s">
        <v>914</v>
      </c>
      <c r="C754" s="695" t="s">
        <v>1397</v>
      </c>
      <c r="D754" s="695" t="s">
        <v>3730</v>
      </c>
      <c r="E754" s="696">
        <v>42937</v>
      </c>
      <c r="F754" s="695" t="s">
        <v>2355</v>
      </c>
      <c r="G754" s="697">
        <v>0.41666666666666669</v>
      </c>
      <c r="H754" s="695" t="s">
        <v>1398</v>
      </c>
      <c r="I754" s="695" t="s">
        <v>563</v>
      </c>
      <c r="J754" s="695" t="s">
        <v>192</v>
      </c>
      <c r="K754" s="692">
        <v>42917</v>
      </c>
    </row>
    <row r="755" spans="1:11" ht="201.75" customHeight="1" x14ac:dyDescent="0.25">
      <c r="A755" s="31">
        <v>751</v>
      </c>
      <c r="B755" s="355" t="s">
        <v>79</v>
      </c>
      <c r="C755" s="352" t="s">
        <v>80</v>
      </c>
      <c r="D755" s="352" t="s">
        <v>3286</v>
      </c>
      <c r="E755" s="696">
        <v>42935</v>
      </c>
      <c r="F755" s="352" t="s">
        <v>3287</v>
      </c>
      <c r="G755" s="354">
        <v>0.58333333333333337</v>
      </c>
      <c r="H755" s="352" t="s">
        <v>1003</v>
      </c>
      <c r="I755" s="352" t="s">
        <v>3288</v>
      </c>
      <c r="J755" s="352" t="s">
        <v>82</v>
      </c>
      <c r="K755" s="692">
        <v>42917</v>
      </c>
    </row>
    <row r="756" spans="1:11" ht="201.75" customHeight="1" x14ac:dyDescent="0.25">
      <c r="A756" s="31">
        <v>752</v>
      </c>
      <c r="B756" s="282" t="s">
        <v>234</v>
      </c>
      <c r="C756" s="283" t="s">
        <v>528</v>
      </c>
      <c r="D756" s="283" t="s">
        <v>3206</v>
      </c>
      <c r="E756" s="696">
        <v>42930</v>
      </c>
      <c r="F756" s="283" t="s">
        <v>2812</v>
      </c>
      <c r="G756" s="176" t="s">
        <v>24</v>
      </c>
      <c r="H756" s="283" t="s">
        <v>861</v>
      </c>
      <c r="I756" s="283" t="s">
        <v>2129</v>
      </c>
      <c r="J756" s="283" t="s">
        <v>45</v>
      </c>
      <c r="K756" s="33">
        <v>42917</v>
      </c>
    </row>
    <row r="757" spans="1:11" ht="201.75" customHeight="1" x14ac:dyDescent="0.25">
      <c r="A757" s="31">
        <v>753</v>
      </c>
      <c r="B757" s="699" t="s">
        <v>366</v>
      </c>
      <c r="C757" s="700" t="s">
        <v>363</v>
      </c>
      <c r="D757" s="700" t="s">
        <v>3731</v>
      </c>
      <c r="E757" s="701">
        <v>42934</v>
      </c>
      <c r="F757" s="700" t="s">
        <v>1652</v>
      </c>
      <c r="G757" s="702">
        <v>0.625</v>
      </c>
      <c r="H757" s="700" t="s">
        <v>1548</v>
      </c>
      <c r="I757" s="700" t="s">
        <v>3732</v>
      </c>
      <c r="J757" s="700" t="s">
        <v>365</v>
      </c>
      <c r="K757" s="701">
        <v>42919</v>
      </c>
    </row>
    <row r="758" spans="1:11" ht="201.75" customHeight="1" x14ac:dyDescent="0.25">
      <c r="A758" s="31">
        <v>754</v>
      </c>
      <c r="B758" s="703" t="s">
        <v>777</v>
      </c>
      <c r="C758" s="700" t="s">
        <v>1716</v>
      </c>
      <c r="D758" s="700" t="s">
        <v>3733</v>
      </c>
      <c r="E758" s="701">
        <v>42929</v>
      </c>
      <c r="F758" s="700" t="s">
        <v>3734</v>
      </c>
      <c r="G758" s="702">
        <v>0.41666666666666669</v>
      </c>
      <c r="H758" s="700" t="s">
        <v>779</v>
      </c>
      <c r="I758" s="700" t="s">
        <v>823</v>
      </c>
      <c r="J758" s="700" t="s">
        <v>780</v>
      </c>
      <c r="K758" s="701">
        <v>42919</v>
      </c>
    </row>
    <row r="759" spans="1:11" ht="201.75" customHeight="1" x14ac:dyDescent="0.25">
      <c r="A759" s="31">
        <v>755</v>
      </c>
      <c r="B759" s="699" t="s">
        <v>203</v>
      </c>
      <c r="C759" s="700" t="s">
        <v>186</v>
      </c>
      <c r="D759" s="700" t="s">
        <v>3735</v>
      </c>
      <c r="E759" s="701">
        <v>42934</v>
      </c>
      <c r="F759" s="700" t="s">
        <v>2356</v>
      </c>
      <c r="G759" s="702">
        <v>0.45833333333333298</v>
      </c>
      <c r="H759" s="700" t="s">
        <v>1643</v>
      </c>
      <c r="I759" s="700" t="s">
        <v>563</v>
      </c>
      <c r="J759" s="700" t="s">
        <v>17</v>
      </c>
      <c r="K759" s="701">
        <v>42919</v>
      </c>
    </row>
    <row r="760" spans="1:11" ht="201.75" customHeight="1" x14ac:dyDescent="0.25">
      <c r="A760" s="31">
        <v>756</v>
      </c>
      <c r="B760" s="704" t="s">
        <v>1644</v>
      </c>
      <c r="C760" s="705" t="s">
        <v>1645</v>
      </c>
      <c r="D760" s="705" t="s">
        <v>3736</v>
      </c>
      <c r="E760" s="706">
        <v>42933</v>
      </c>
      <c r="F760" s="705" t="s">
        <v>3736</v>
      </c>
      <c r="G760" s="707">
        <v>0.5</v>
      </c>
      <c r="H760" s="705" t="s">
        <v>1646</v>
      </c>
      <c r="I760" s="705" t="s">
        <v>2357</v>
      </c>
      <c r="J760" s="705" t="s">
        <v>1647</v>
      </c>
      <c r="K760" s="701">
        <v>42919</v>
      </c>
    </row>
    <row r="761" spans="1:11" ht="201.75" customHeight="1" x14ac:dyDescent="0.25">
      <c r="A761" s="31">
        <v>757</v>
      </c>
      <c r="B761" s="704" t="s">
        <v>13</v>
      </c>
      <c r="C761" s="705" t="s">
        <v>14</v>
      </c>
      <c r="D761" s="705" t="s">
        <v>2344</v>
      </c>
      <c r="E761" s="706">
        <v>42947</v>
      </c>
      <c r="F761" s="705" t="s">
        <v>3737</v>
      </c>
      <c r="G761" s="707">
        <v>0.45833333333333331</v>
      </c>
      <c r="H761" s="705" t="s">
        <v>1648</v>
      </c>
      <c r="I761" s="705" t="s">
        <v>563</v>
      </c>
      <c r="J761" s="705" t="s">
        <v>192</v>
      </c>
      <c r="K761" s="701">
        <v>42919</v>
      </c>
    </row>
    <row r="762" spans="1:11" ht="201.75" customHeight="1" x14ac:dyDescent="0.25">
      <c r="A762" s="31">
        <v>758</v>
      </c>
      <c r="B762" s="212" t="s">
        <v>1649</v>
      </c>
      <c r="C762" s="705" t="s">
        <v>1650</v>
      </c>
      <c r="D762" s="705" t="s">
        <v>3738</v>
      </c>
      <c r="E762" s="706">
        <v>42940</v>
      </c>
      <c r="F762" s="705" t="s">
        <v>3739</v>
      </c>
      <c r="G762" s="707">
        <v>0.45833333333333331</v>
      </c>
      <c r="H762" s="705" t="s">
        <v>1651</v>
      </c>
      <c r="I762" s="705" t="s">
        <v>563</v>
      </c>
      <c r="J762" s="705" t="s">
        <v>885</v>
      </c>
      <c r="K762" s="701">
        <v>42919</v>
      </c>
    </row>
    <row r="763" spans="1:11" ht="201.75" customHeight="1" x14ac:dyDescent="0.25">
      <c r="A763" s="31">
        <v>759</v>
      </c>
      <c r="B763" s="34" t="s">
        <v>1653</v>
      </c>
      <c r="C763" s="31" t="s">
        <v>1654</v>
      </c>
      <c r="D763" s="31" t="s">
        <v>3740</v>
      </c>
      <c r="E763" s="33">
        <f>E762</f>
        <v>42940</v>
      </c>
      <c r="F763" s="31" t="s">
        <v>3570</v>
      </c>
      <c r="G763" s="36">
        <v>0.41666666666666669</v>
      </c>
      <c r="H763" s="31" t="s">
        <v>1655</v>
      </c>
      <c r="I763" s="31" t="s">
        <v>1595</v>
      </c>
      <c r="J763" s="31" t="str">
        <f>J762</f>
        <v>8-701-766-60-15, d.abat@mail.ru</v>
      </c>
      <c r="K763" s="33">
        <v>42921</v>
      </c>
    </row>
    <row r="764" spans="1:11" ht="201.75" customHeight="1" x14ac:dyDescent="0.25">
      <c r="A764" s="31">
        <v>760</v>
      </c>
      <c r="B764" s="708" t="s">
        <v>370</v>
      </c>
      <c r="C764" s="709" t="s">
        <v>1707</v>
      </c>
      <c r="D764" s="709" t="s">
        <v>2217</v>
      </c>
      <c r="E764" s="710">
        <v>42928</v>
      </c>
      <c r="F764" s="709" t="s">
        <v>3741</v>
      </c>
      <c r="G764" s="711">
        <v>0.70833333333333337</v>
      </c>
      <c r="H764" s="709" t="s">
        <v>1656</v>
      </c>
      <c r="I764" s="709" t="s">
        <v>3222</v>
      </c>
      <c r="J764" s="709" t="s">
        <v>354</v>
      </c>
      <c r="K764" s="33">
        <v>42921</v>
      </c>
    </row>
    <row r="765" spans="1:11" ht="201.75" customHeight="1" x14ac:dyDescent="0.25">
      <c r="A765" s="31">
        <v>761</v>
      </c>
      <c r="B765" s="708" t="s">
        <v>869</v>
      </c>
      <c r="C765" s="709" t="s">
        <v>1708</v>
      </c>
      <c r="D765" s="709" t="s">
        <v>3742</v>
      </c>
      <c r="E765" s="710">
        <v>42943</v>
      </c>
      <c r="F765" s="709" t="s">
        <v>3741</v>
      </c>
      <c r="G765" s="711">
        <v>0.66666666666666663</v>
      </c>
      <c r="H765" s="709" t="s">
        <v>870</v>
      </c>
      <c r="I765" s="709" t="s">
        <v>3743</v>
      </c>
      <c r="J765" s="709" t="s">
        <v>354</v>
      </c>
      <c r="K765" s="33">
        <v>42921</v>
      </c>
    </row>
    <row r="766" spans="1:11" ht="201.75" customHeight="1" x14ac:dyDescent="0.25">
      <c r="A766" s="31">
        <v>762</v>
      </c>
      <c r="B766" s="708" t="s">
        <v>871</v>
      </c>
      <c r="C766" s="709" t="s">
        <v>1709</v>
      </c>
      <c r="D766" s="709" t="s">
        <v>3744</v>
      </c>
      <c r="E766" s="710">
        <v>42943</v>
      </c>
      <c r="F766" s="709" t="s">
        <v>2464</v>
      </c>
      <c r="G766" s="711">
        <v>0.625</v>
      </c>
      <c r="H766" s="709" t="s">
        <v>1662</v>
      </c>
      <c r="I766" s="709" t="s">
        <v>2227</v>
      </c>
      <c r="J766" s="709" t="s">
        <v>354</v>
      </c>
      <c r="K766" s="33">
        <v>42921</v>
      </c>
    </row>
    <row r="767" spans="1:11" ht="201.75" customHeight="1" x14ac:dyDescent="0.25">
      <c r="A767" s="31">
        <v>763</v>
      </c>
      <c r="B767" s="708" t="s">
        <v>1657</v>
      </c>
      <c r="C767" s="709" t="s">
        <v>1658</v>
      </c>
      <c r="D767" s="709" t="s">
        <v>3745</v>
      </c>
      <c r="E767" s="710">
        <v>42940</v>
      </c>
      <c r="F767" s="709" t="s">
        <v>3687</v>
      </c>
      <c r="G767" s="711">
        <v>0.45833333333333331</v>
      </c>
      <c r="H767" s="709" t="s">
        <v>2103</v>
      </c>
      <c r="I767" s="709" t="s">
        <v>563</v>
      </c>
      <c r="J767" s="709" t="s">
        <v>637</v>
      </c>
      <c r="K767" s="33">
        <v>42921</v>
      </c>
    </row>
    <row r="768" spans="1:11" ht="201.75" customHeight="1" x14ac:dyDescent="0.25">
      <c r="A768" s="31">
        <v>764</v>
      </c>
      <c r="B768" s="712" t="s">
        <v>18</v>
      </c>
      <c r="C768" s="709" t="s">
        <v>19</v>
      </c>
      <c r="D768" s="709" t="s">
        <v>3746</v>
      </c>
      <c r="E768" s="710">
        <v>42950</v>
      </c>
      <c r="F768" s="709" t="s">
        <v>2247</v>
      </c>
      <c r="G768" s="711">
        <v>0.5</v>
      </c>
      <c r="H768" s="709" t="s">
        <v>1094</v>
      </c>
      <c r="I768" s="709" t="s">
        <v>1195</v>
      </c>
      <c r="J768" s="709" t="s">
        <v>21</v>
      </c>
      <c r="K768" s="33">
        <v>42921</v>
      </c>
    </row>
    <row r="769" spans="1:11" ht="201.75" customHeight="1" x14ac:dyDescent="0.25">
      <c r="A769" s="31">
        <v>765</v>
      </c>
      <c r="B769" s="712" t="s">
        <v>709</v>
      </c>
      <c r="C769" s="709" t="s">
        <v>710</v>
      </c>
      <c r="D769" s="709" t="s">
        <v>2853</v>
      </c>
      <c r="E769" s="710">
        <v>42941</v>
      </c>
      <c r="F769" s="709" t="s">
        <v>3747</v>
      </c>
      <c r="G769" s="709" t="s">
        <v>1659</v>
      </c>
      <c r="H769" s="709" t="s">
        <v>1256</v>
      </c>
      <c r="I769" s="709" t="s">
        <v>2052</v>
      </c>
      <c r="J769" s="709" t="s">
        <v>713</v>
      </c>
      <c r="K769" s="33">
        <v>42921</v>
      </c>
    </row>
    <row r="770" spans="1:11" ht="201.75" customHeight="1" x14ac:dyDescent="0.25">
      <c r="A770" s="31">
        <v>766</v>
      </c>
      <c r="B770" s="712" t="s">
        <v>241</v>
      </c>
      <c r="C770" s="709" t="s">
        <v>237</v>
      </c>
      <c r="D770" s="709" t="s">
        <v>3748</v>
      </c>
      <c r="E770" s="710">
        <v>42954</v>
      </c>
      <c r="F770" s="709" t="s">
        <v>2924</v>
      </c>
      <c r="G770" s="711">
        <v>0.45833333333333331</v>
      </c>
      <c r="H770" s="709" t="s">
        <v>238</v>
      </c>
      <c r="I770" s="709" t="s">
        <v>1155</v>
      </c>
      <c r="J770" s="709" t="s">
        <v>239</v>
      </c>
      <c r="K770" s="33">
        <v>42921</v>
      </c>
    </row>
    <row r="771" spans="1:11" ht="201.75" customHeight="1" x14ac:dyDescent="0.25">
      <c r="A771" s="31">
        <v>767</v>
      </c>
      <c r="B771" s="712" t="s">
        <v>1660</v>
      </c>
      <c r="C771" s="709" t="s">
        <v>963</v>
      </c>
      <c r="D771" s="709" t="s">
        <v>2290</v>
      </c>
      <c r="E771" s="710">
        <v>42947</v>
      </c>
      <c r="F771" s="709" t="s">
        <v>2924</v>
      </c>
      <c r="G771" s="711">
        <v>0.45833333333333331</v>
      </c>
      <c r="H771" s="709" t="s">
        <v>964</v>
      </c>
      <c r="I771" s="709" t="s">
        <v>1155</v>
      </c>
      <c r="J771" s="709" t="s">
        <v>239</v>
      </c>
      <c r="K771" s="33">
        <v>42921</v>
      </c>
    </row>
    <row r="772" spans="1:11" ht="201.75" customHeight="1" x14ac:dyDescent="0.25">
      <c r="A772" s="31">
        <v>768</v>
      </c>
      <c r="B772" s="712" t="s">
        <v>241</v>
      </c>
      <c r="C772" s="709" t="s">
        <v>965</v>
      </c>
      <c r="D772" s="709" t="s">
        <v>3749</v>
      </c>
      <c r="E772" s="710">
        <v>42937</v>
      </c>
      <c r="F772" s="709" t="s">
        <v>3750</v>
      </c>
      <c r="G772" s="711">
        <v>0.45833333333333331</v>
      </c>
      <c r="H772" s="709" t="s">
        <v>964</v>
      </c>
      <c r="I772" s="709" t="s">
        <v>1155</v>
      </c>
      <c r="J772" s="709" t="s">
        <v>239</v>
      </c>
      <c r="K772" s="33">
        <v>42921</v>
      </c>
    </row>
    <row r="773" spans="1:11" ht="201.75" customHeight="1" x14ac:dyDescent="0.25">
      <c r="A773" s="31">
        <v>769</v>
      </c>
      <c r="B773" s="477" t="s">
        <v>603</v>
      </c>
      <c r="C773" s="478" t="s">
        <v>604</v>
      </c>
      <c r="D773" s="478" t="s">
        <v>3458</v>
      </c>
      <c r="E773" s="479">
        <v>42937</v>
      </c>
      <c r="F773" s="478" t="s">
        <v>3459</v>
      </c>
      <c r="G773" s="480">
        <v>0.41666666666666669</v>
      </c>
      <c r="H773" s="709" t="s">
        <v>964</v>
      </c>
      <c r="I773" s="478" t="s">
        <v>563</v>
      </c>
      <c r="J773" s="478" t="s">
        <v>1262</v>
      </c>
      <c r="K773" s="33">
        <v>42921</v>
      </c>
    </row>
    <row r="774" spans="1:11" ht="201.75" customHeight="1" x14ac:dyDescent="0.25">
      <c r="A774" s="31">
        <v>770</v>
      </c>
      <c r="B774" s="34" t="s">
        <v>552</v>
      </c>
      <c r="C774" s="31" t="s">
        <v>553</v>
      </c>
      <c r="D774" s="31" t="s">
        <v>3369</v>
      </c>
      <c r="E774" s="479">
        <v>42937</v>
      </c>
      <c r="F774" s="478" t="s">
        <v>3459</v>
      </c>
      <c r="G774" s="36">
        <v>0.54166666666666663</v>
      </c>
      <c r="H774" s="478" t="s">
        <v>1685</v>
      </c>
      <c r="I774" s="31" t="s">
        <v>2130</v>
      </c>
      <c r="J774" s="478" t="s">
        <v>1262</v>
      </c>
      <c r="K774" s="33">
        <v>42921</v>
      </c>
    </row>
    <row r="775" spans="1:11" ht="201.75" customHeight="1" x14ac:dyDescent="0.25">
      <c r="A775" s="31">
        <v>771</v>
      </c>
      <c r="B775" s="490" t="s">
        <v>1283</v>
      </c>
      <c r="C775" s="487" t="s">
        <v>1303</v>
      </c>
      <c r="D775" s="487" t="s">
        <v>3466</v>
      </c>
      <c r="E775" s="479">
        <v>42937</v>
      </c>
      <c r="F775" s="487" t="s">
        <v>3751</v>
      </c>
      <c r="G775" s="489">
        <v>0.5</v>
      </c>
      <c r="H775" s="709" t="s">
        <v>964</v>
      </c>
      <c r="I775" s="487" t="s">
        <v>563</v>
      </c>
      <c r="J775" s="487" t="s">
        <v>1262</v>
      </c>
      <c r="K775" s="33">
        <v>42921</v>
      </c>
    </row>
    <row r="776" spans="1:11" ht="201.75" customHeight="1" x14ac:dyDescent="0.25">
      <c r="A776" s="31">
        <v>772</v>
      </c>
      <c r="B776" s="249" t="s">
        <v>740</v>
      </c>
      <c r="C776" s="250" t="s">
        <v>741</v>
      </c>
      <c r="D776" s="250" t="s">
        <v>3142</v>
      </c>
      <c r="E776" s="479">
        <v>42937</v>
      </c>
      <c r="F776" s="487" t="s">
        <v>3751</v>
      </c>
      <c r="G776" s="241">
        <v>0.375</v>
      </c>
      <c r="H776" s="478" t="s">
        <v>1685</v>
      </c>
      <c r="I776" s="250" t="s">
        <v>3144</v>
      </c>
      <c r="J776" s="487" t="s">
        <v>1262</v>
      </c>
      <c r="K776" s="33">
        <v>42921</v>
      </c>
    </row>
    <row r="777" spans="1:11" ht="201.75" customHeight="1" x14ac:dyDescent="0.25">
      <c r="A777" s="31">
        <v>773</v>
      </c>
      <c r="B777" s="490" t="s">
        <v>1284</v>
      </c>
      <c r="C777" s="487" t="s">
        <v>1285</v>
      </c>
      <c r="D777" s="487" t="s">
        <v>3468</v>
      </c>
      <c r="E777" s="479">
        <v>42937</v>
      </c>
      <c r="F777" s="487" t="s">
        <v>3469</v>
      </c>
      <c r="G777" s="489">
        <v>0.45833333333333331</v>
      </c>
      <c r="H777" s="709" t="s">
        <v>964</v>
      </c>
      <c r="I777" s="487" t="s">
        <v>563</v>
      </c>
      <c r="J777" s="487" t="s">
        <v>1262</v>
      </c>
      <c r="K777" s="33">
        <v>42921</v>
      </c>
    </row>
    <row r="778" spans="1:11" ht="201.75" customHeight="1" x14ac:dyDescent="0.25">
      <c r="A778" s="31">
        <v>774</v>
      </c>
      <c r="B778" s="713" t="s">
        <v>1664</v>
      </c>
      <c r="C778" s="714" t="s">
        <v>1717</v>
      </c>
      <c r="D778" s="714" t="s">
        <v>3752</v>
      </c>
      <c r="E778" s="715">
        <v>42935</v>
      </c>
      <c r="F778" s="714" t="s">
        <v>3753</v>
      </c>
      <c r="G778" s="713" t="s">
        <v>24</v>
      </c>
      <c r="H778" s="714" t="s">
        <v>2249</v>
      </c>
      <c r="I778" s="714" t="s">
        <v>563</v>
      </c>
      <c r="J778" s="713" t="s">
        <v>810</v>
      </c>
      <c r="K778" s="715">
        <v>42926</v>
      </c>
    </row>
    <row r="779" spans="1:11" ht="201.75" customHeight="1" x14ac:dyDescent="0.25">
      <c r="A779" s="31">
        <v>775</v>
      </c>
      <c r="B779" s="713" t="s">
        <v>1288</v>
      </c>
      <c r="C779" s="714" t="s">
        <v>358</v>
      </c>
      <c r="D779" s="714" t="s">
        <v>3754</v>
      </c>
      <c r="E779" s="715">
        <v>42937</v>
      </c>
      <c r="F779" s="714" t="s">
        <v>3755</v>
      </c>
      <c r="G779" s="716">
        <v>0.41666666666666669</v>
      </c>
      <c r="H779" s="714" t="s">
        <v>949</v>
      </c>
      <c r="I779" s="714"/>
      <c r="J779" s="714" t="s">
        <v>111</v>
      </c>
      <c r="K779" s="715">
        <v>42926</v>
      </c>
    </row>
    <row r="780" spans="1:11" ht="201.75" customHeight="1" x14ac:dyDescent="0.25">
      <c r="A780" s="31">
        <v>776</v>
      </c>
      <c r="B780" s="713">
        <v>981140001670</v>
      </c>
      <c r="C780" s="714" t="s">
        <v>1546</v>
      </c>
      <c r="D780" s="714" t="s">
        <v>3756</v>
      </c>
      <c r="E780" s="715">
        <v>42941</v>
      </c>
      <c r="F780" s="714" t="s">
        <v>2885</v>
      </c>
      <c r="G780" s="716">
        <v>0.625</v>
      </c>
      <c r="H780" s="714" t="s">
        <v>1663</v>
      </c>
      <c r="I780" s="714" t="s">
        <v>3757</v>
      </c>
      <c r="J780" s="714" t="s">
        <v>365</v>
      </c>
      <c r="K780" s="715">
        <v>42926</v>
      </c>
    </row>
    <row r="781" spans="1:11" ht="201.75" customHeight="1" x14ac:dyDescent="0.25">
      <c r="A781" s="31">
        <v>777</v>
      </c>
      <c r="B781" s="717" t="s">
        <v>224</v>
      </c>
      <c r="C781" s="714" t="s">
        <v>225</v>
      </c>
      <c r="D781" s="714" t="s">
        <v>2886</v>
      </c>
      <c r="E781" s="715">
        <v>42941</v>
      </c>
      <c r="F781" s="714" t="s">
        <v>2885</v>
      </c>
      <c r="G781" s="716">
        <v>0.45833333333333331</v>
      </c>
      <c r="H781" s="714" t="s">
        <v>1688</v>
      </c>
      <c r="I781" s="714" t="s">
        <v>3758</v>
      </c>
      <c r="J781" s="714" t="s">
        <v>82</v>
      </c>
      <c r="K781" s="715">
        <v>42926</v>
      </c>
    </row>
    <row r="782" spans="1:11" ht="201.75" customHeight="1" x14ac:dyDescent="0.25">
      <c r="A782" s="31">
        <v>778</v>
      </c>
      <c r="B782" s="713" t="s">
        <v>226</v>
      </c>
      <c r="C782" s="714" t="s">
        <v>227</v>
      </c>
      <c r="D782" s="714" t="s">
        <v>3759</v>
      </c>
      <c r="E782" s="715">
        <v>42941</v>
      </c>
      <c r="F782" s="714" t="s">
        <v>2885</v>
      </c>
      <c r="G782" s="716">
        <v>0.58333333333333337</v>
      </c>
      <c r="H782" s="714" t="s">
        <v>1003</v>
      </c>
      <c r="I782" s="714" t="s">
        <v>3757</v>
      </c>
      <c r="J782" s="714" t="s">
        <v>82</v>
      </c>
      <c r="K782" s="715">
        <v>42926</v>
      </c>
    </row>
    <row r="783" spans="1:11" ht="201.75" customHeight="1" x14ac:dyDescent="0.25">
      <c r="A783" s="31">
        <v>779</v>
      </c>
      <c r="B783" s="1523">
        <v>60740002011</v>
      </c>
      <c r="C783" s="718" t="s">
        <v>1665</v>
      </c>
      <c r="D783" s="718" t="s">
        <v>3760</v>
      </c>
      <c r="E783" s="719">
        <v>42935</v>
      </c>
      <c r="F783" s="720" t="s">
        <v>3384</v>
      </c>
      <c r="G783" s="36">
        <v>0.45833333333333331</v>
      </c>
      <c r="H783" s="718" t="s">
        <v>1162</v>
      </c>
      <c r="I783" s="720" t="s">
        <v>563</v>
      </c>
      <c r="J783" s="720" t="s">
        <v>1293</v>
      </c>
      <c r="K783" s="715">
        <v>42926</v>
      </c>
    </row>
    <row r="784" spans="1:11" ht="201.75" customHeight="1" x14ac:dyDescent="0.25">
      <c r="A784" s="31">
        <v>780</v>
      </c>
      <c r="B784" s="34" t="s">
        <v>1097</v>
      </c>
      <c r="C784" s="31" t="s">
        <v>2726</v>
      </c>
      <c r="D784" s="31" t="s">
        <v>3315</v>
      </c>
      <c r="E784" s="719">
        <v>42935</v>
      </c>
      <c r="F784" s="31" t="s">
        <v>3316</v>
      </c>
      <c r="G784" s="36">
        <v>0.45833333333333331</v>
      </c>
      <c r="H784" s="37" t="s">
        <v>1099</v>
      </c>
      <c r="I784" s="31" t="s">
        <v>563</v>
      </c>
      <c r="J784" s="35" t="s">
        <v>1098</v>
      </c>
      <c r="K784" s="715">
        <v>42926</v>
      </c>
    </row>
    <row r="785" spans="1:11" ht="201.75" customHeight="1" x14ac:dyDescent="0.25">
      <c r="A785" s="31">
        <v>781</v>
      </c>
      <c r="B785" s="721" t="s">
        <v>1317</v>
      </c>
      <c r="C785" s="722" t="s">
        <v>1672</v>
      </c>
      <c r="D785" s="722" t="s">
        <v>3761</v>
      </c>
      <c r="E785" s="723">
        <v>42947</v>
      </c>
      <c r="F785" s="722" t="s">
        <v>3762</v>
      </c>
      <c r="G785" s="724">
        <v>0.41666666666666669</v>
      </c>
      <c r="H785" s="722" t="s">
        <v>1674</v>
      </c>
      <c r="I785" s="722" t="s">
        <v>1743</v>
      </c>
      <c r="J785" s="722" t="s">
        <v>1673</v>
      </c>
      <c r="K785" s="715">
        <v>42927</v>
      </c>
    </row>
    <row r="786" spans="1:11" ht="201.75" customHeight="1" x14ac:dyDescent="0.25">
      <c r="A786" s="31">
        <v>782</v>
      </c>
      <c r="B786" s="725" t="s">
        <v>1677</v>
      </c>
      <c r="C786" s="726" t="s">
        <v>1675</v>
      </c>
      <c r="D786" s="726" t="s">
        <v>3763</v>
      </c>
      <c r="E786" s="727">
        <v>42940</v>
      </c>
      <c r="F786" s="726" t="s">
        <v>3764</v>
      </c>
      <c r="G786" s="728">
        <v>0.625</v>
      </c>
      <c r="H786" s="726" t="s">
        <v>1676</v>
      </c>
      <c r="I786" s="726" t="s">
        <v>563</v>
      </c>
      <c r="J786" s="726" t="s">
        <v>727</v>
      </c>
      <c r="K786" s="715">
        <v>42928</v>
      </c>
    </row>
    <row r="787" spans="1:11" ht="201.75" customHeight="1" x14ac:dyDescent="0.25">
      <c r="A787" s="31">
        <v>783</v>
      </c>
      <c r="B787" s="633" t="s">
        <v>462</v>
      </c>
      <c r="C787" s="632" t="s">
        <v>1560</v>
      </c>
      <c r="D787" s="451" t="s">
        <v>3404</v>
      </c>
      <c r="E787" s="630">
        <v>42948</v>
      </c>
      <c r="F787" s="451" t="s">
        <v>3019</v>
      </c>
      <c r="G787" s="631">
        <v>0.41666666666666669</v>
      </c>
      <c r="H787" s="632" t="s">
        <v>1678</v>
      </c>
      <c r="I787" s="632" t="s">
        <v>563</v>
      </c>
      <c r="J787" s="632" t="s">
        <v>26</v>
      </c>
      <c r="K787" s="715">
        <v>42928</v>
      </c>
    </row>
    <row r="788" spans="1:11" ht="201.75" customHeight="1" x14ac:dyDescent="0.25">
      <c r="A788" s="31">
        <v>784</v>
      </c>
      <c r="B788" s="436" t="s">
        <v>1679</v>
      </c>
      <c r="C788" s="433" t="s">
        <v>1681</v>
      </c>
      <c r="D788" s="433" t="s">
        <v>3765</v>
      </c>
      <c r="E788" s="33">
        <v>42947</v>
      </c>
      <c r="F788" s="31" t="s">
        <v>3766</v>
      </c>
      <c r="G788" s="631">
        <v>0.41666666666666669</v>
      </c>
      <c r="H788" s="31" t="s">
        <v>1682</v>
      </c>
      <c r="I788" s="632" t="s">
        <v>1680</v>
      </c>
      <c r="J788" s="632" t="s">
        <v>125</v>
      </c>
      <c r="K788" s="715">
        <v>42928</v>
      </c>
    </row>
    <row r="789" spans="1:11" ht="201.75" customHeight="1" x14ac:dyDescent="0.25">
      <c r="A789" s="31">
        <v>785</v>
      </c>
      <c r="B789" s="729" t="s">
        <v>1679</v>
      </c>
      <c r="C789" s="730" t="s">
        <v>1693</v>
      </c>
      <c r="D789" s="730" t="s">
        <v>3767</v>
      </c>
      <c r="E789" s="731">
        <v>42947</v>
      </c>
      <c r="F789" s="730" t="s">
        <v>3255</v>
      </c>
      <c r="G789" s="732">
        <v>0.41666666666666669</v>
      </c>
      <c r="H789" s="730" t="s">
        <v>948</v>
      </c>
      <c r="I789" s="730" t="s">
        <v>563</v>
      </c>
      <c r="J789" s="730" t="s">
        <v>125</v>
      </c>
      <c r="K789" s="715">
        <v>42928</v>
      </c>
    </row>
    <row r="790" spans="1:11" ht="201.75" customHeight="1" x14ac:dyDescent="0.25">
      <c r="A790" s="31">
        <v>786</v>
      </c>
      <c r="B790" s="1524">
        <v>80140020874</v>
      </c>
      <c r="C790" s="733" t="s">
        <v>1710</v>
      </c>
      <c r="D790" s="733" t="s">
        <v>3768</v>
      </c>
      <c r="E790" s="734">
        <v>42944</v>
      </c>
      <c r="F790" s="733" t="s">
        <v>3769</v>
      </c>
      <c r="G790" s="735">
        <v>0.5</v>
      </c>
      <c r="H790" s="733" t="s">
        <v>1162</v>
      </c>
      <c r="I790" s="733" t="s">
        <v>563</v>
      </c>
      <c r="J790" s="733">
        <v>87017134190</v>
      </c>
      <c r="K790" s="715">
        <v>42928</v>
      </c>
    </row>
    <row r="791" spans="1:11" ht="201.75" customHeight="1" x14ac:dyDescent="0.25">
      <c r="A791" s="31">
        <v>787</v>
      </c>
      <c r="B791" s="32" t="s">
        <v>1694</v>
      </c>
      <c r="C791" s="32" t="s">
        <v>1695</v>
      </c>
      <c r="D791" s="31" t="s">
        <v>3770</v>
      </c>
      <c r="E791" s="32" t="s">
        <v>1696</v>
      </c>
      <c r="F791" s="32" t="s">
        <v>3771</v>
      </c>
      <c r="G791" s="32" t="s">
        <v>11</v>
      </c>
      <c r="H791" s="37" t="s">
        <v>1697</v>
      </c>
      <c r="I791" s="31" t="s">
        <v>2054</v>
      </c>
      <c r="J791" s="32" t="s">
        <v>995</v>
      </c>
      <c r="K791" s="33">
        <v>42928</v>
      </c>
    </row>
    <row r="792" spans="1:11" ht="201.75" customHeight="1" x14ac:dyDescent="0.25">
      <c r="A792" s="31">
        <v>788</v>
      </c>
      <c r="B792" s="736" t="s">
        <v>1698</v>
      </c>
      <c r="C792" s="737" t="s">
        <v>1711</v>
      </c>
      <c r="D792" s="737" t="s">
        <v>3772</v>
      </c>
      <c r="E792" s="738">
        <v>42955</v>
      </c>
      <c r="F792" s="737" t="s">
        <v>3773</v>
      </c>
      <c r="G792" s="739">
        <v>0.66666666666666663</v>
      </c>
      <c r="H792" s="737" t="s">
        <v>1699</v>
      </c>
      <c r="I792" s="737" t="s">
        <v>563</v>
      </c>
      <c r="J792" s="737" t="s">
        <v>26</v>
      </c>
      <c r="K792" s="33">
        <v>42928</v>
      </c>
    </row>
    <row r="793" spans="1:11" ht="201.75" customHeight="1" x14ac:dyDescent="0.25">
      <c r="A793" s="31">
        <v>789</v>
      </c>
      <c r="B793" s="736" t="s">
        <v>1700</v>
      </c>
      <c r="C793" s="737" t="s">
        <v>1712</v>
      </c>
      <c r="D793" s="737" t="s">
        <v>3774</v>
      </c>
      <c r="E793" s="738">
        <v>42955</v>
      </c>
      <c r="F793" s="737" t="s">
        <v>3773</v>
      </c>
      <c r="G793" s="739">
        <v>0.625</v>
      </c>
      <c r="H793" s="737" t="s">
        <v>1699</v>
      </c>
      <c r="I793" s="737" t="s">
        <v>563</v>
      </c>
      <c r="J793" s="737" t="s">
        <v>26</v>
      </c>
      <c r="K793" s="33">
        <v>42928</v>
      </c>
    </row>
    <row r="794" spans="1:11" ht="201.75" customHeight="1" x14ac:dyDescent="0.25">
      <c r="A794" s="31">
        <v>790</v>
      </c>
      <c r="B794" s="736" t="s">
        <v>372</v>
      </c>
      <c r="C794" s="737" t="s">
        <v>373</v>
      </c>
      <c r="D794" s="737" t="s">
        <v>3775</v>
      </c>
      <c r="E794" s="738">
        <v>42951</v>
      </c>
      <c r="F794" s="737" t="s">
        <v>3776</v>
      </c>
      <c r="G794" s="739">
        <v>0.58333333333333337</v>
      </c>
      <c r="H794" s="737" t="s">
        <v>1701</v>
      </c>
      <c r="I794" s="737" t="s">
        <v>1455</v>
      </c>
      <c r="J794" s="737" t="s">
        <v>141</v>
      </c>
      <c r="K794" s="738">
        <v>42930</v>
      </c>
    </row>
    <row r="795" spans="1:11" ht="201.75" customHeight="1" x14ac:dyDescent="0.25">
      <c r="A795" s="31">
        <v>791</v>
      </c>
      <c r="B795" s="736" t="s">
        <v>1702</v>
      </c>
      <c r="C795" s="737" t="s">
        <v>1703</v>
      </c>
      <c r="D795" s="737" t="s">
        <v>3777</v>
      </c>
      <c r="E795" s="738">
        <v>42951</v>
      </c>
      <c r="F795" s="737" t="s">
        <v>2860</v>
      </c>
      <c r="G795" s="739">
        <v>0.58333333333333337</v>
      </c>
      <c r="H795" s="737" t="s">
        <v>1704</v>
      </c>
      <c r="I795" s="737" t="s">
        <v>1455</v>
      </c>
      <c r="J795" s="737" t="s">
        <v>141</v>
      </c>
      <c r="K795" s="738">
        <v>42930</v>
      </c>
    </row>
    <row r="796" spans="1:11" ht="201.75" customHeight="1" x14ac:dyDescent="0.25">
      <c r="A796" s="31">
        <v>792</v>
      </c>
      <c r="B796" s="32">
        <v>40140010671</v>
      </c>
      <c r="C796" s="252" t="s">
        <v>1713</v>
      </c>
      <c r="D796" s="252" t="s">
        <v>3778</v>
      </c>
      <c r="E796" s="33">
        <v>42948</v>
      </c>
      <c r="F796" s="252" t="s">
        <v>3779</v>
      </c>
      <c r="G796" s="36">
        <v>0.70833333333333337</v>
      </c>
      <c r="H796" s="252" t="s">
        <v>722</v>
      </c>
      <c r="I796" s="252" t="s">
        <v>723</v>
      </c>
      <c r="J796" s="252" t="s">
        <v>1705</v>
      </c>
      <c r="K796" s="738">
        <v>42930</v>
      </c>
    </row>
    <row r="797" spans="1:11" ht="201.75" customHeight="1" x14ac:dyDescent="0.25">
      <c r="A797" s="31">
        <v>793</v>
      </c>
      <c r="B797" s="32">
        <v>40940008480</v>
      </c>
      <c r="C797" s="252" t="s">
        <v>1714</v>
      </c>
      <c r="D797" s="252" t="s">
        <v>3780</v>
      </c>
      <c r="E797" s="33">
        <v>42948</v>
      </c>
      <c r="F797" s="252" t="s">
        <v>3779</v>
      </c>
      <c r="G797" s="36">
        <v>0.72916666666666663</v>
      </c>
      <c r="H797" s="252" t="s">
        <v>722</v>
      </c>
      <c r="I797" s="252" t="s">
        <v>723</v>
      </c>
      <c r="J797" s="252" t="s">
        <v>1705</v>
      </c>
      <c r="K797" s="738">
        <v>42930</v>
      </c>
    </row>
    <row r="798" spans="1:11" ht="201.75" customHeight="1" x14ac:dyDescent="0.25">
      <c r="A798" s="31">
        <v>794</v>
      </c>
      <c r="B798" s="32" t="s">
        <v>889</v>
      </c>
      <c r="C798" s="31" t="s">
        <v>890</v>
      </c>
      <c r="D798" s="31" t="s">
        <v>2252</v>
      </c>
      <c r="E798" s="33">
        <v>42950</v>
      </c>
      <c r="F798" s="31" t="s">
        <v>2254</v>
      </c>
      <c r="G798" s="36">
        <v>0.70833333333333337</v>
      </c>
      <c r="H798" s="31" t="s">
        <v>1715</v>
      </c>
      <c r="I798" s="31" t="s">
        <v>1455</v>
      </c>
      <c r="J798" s="31" t="s">
        <v>141</v>
      </c>
      <c r="K798" s="738">
        <v>42930</v>
      </c>
    </row>
    <row r="799" spans="1:11" ht="201.75" customHeight="1" x14ac:dyDescent="0.25">
      <c r="A799" s="31">
        <v>795</v>
      </c>
      <c r="B799" s="1524">
        <v>141240017211</v>
      </c>
      <c r="C799" s="733" t="s">
        <v>1706</v>
      </c>
      <c r="D799" s="733" t="s">
        <v>3781</v>
      </c>
      <c r="E799" s="734">
        <v>42947</v>
      </c>
      <c r="F799" s="733" t="s">
        <v>3782</v>
      </c>
      <c r="G799" s="735">
        <v>0.5</v>
      </c>
      <c r="H799" s="733" t="s">
        <v>1162</v>
      </c>
      <c r="I799" s="733" t="s">
        <v>563</v>
      </c>
      <c r="J799" s="733">
        <v>87017134190</v>
      </c>
      <c r="K799" s="738">
        <v>42930</v>
      </c>
    </row>
    <row r="800" spans="1:11" ht="201.75" customHeight="1" x14ac:dyDescent="0.25">
      <c r="A800" s="31">
        <v>796</v>
      </c>
      <c r="B800" s="34" t="s">
        <v>1259</v>
      </c>
      <c r="C800" s="31" t="s">
        <v>1718</v>
      </c>
      <c r="D800" s="31" t="s">
        <v>3783</v>
      </c>
      <c r="E800" s="33">
        <v>42956</v>
      </c>
      <c r="F800" s="31" t="s">
        <v>3784</v>
      </c>
      <c r="G800" s="36">
        <v>0.45833333333333331</v>
      </c>
      <c r="H800" s="31" t="s">
        <v>1719</v>
      </c>
      <c r="I800" s="31" t="s">
        <v>563</v>
      </c>
      <c r="J800" s="31" t="s">
        <v>1720</v>
      </c>
      <c r="K800" s="33">
        <v>42933</v>
      </c>
    </row>
    <row r="801" spans="1:11" ht="201.75" customHeight="1" x14ac:dyDescent="0.25">
      <c r="A801" s="31">
        <v>797</v>
      </c>
      <c r="B801" s="32" t="s">
        <v>1721</v>
      </c>
      <c r="C801" s="31" t="s">
        <v>1722</v>
      </c>
      <c r="D801" s="31" t="s">
        <v>3785</v>
      </c>
      <c r="E801" s="33">
        <v>42954</v>
      </c>
      <c r="F801" s="31" t="s">
        <v>3786</v>
      </c>
      <c r="G801" s="32" t="s">
        <v>278</v>
      </c>
      <c r="H801" s="31" t="s">
        <v>1530</v>
      </c>
      <c r="I801" s="31" t="s">
        <v>1455</v>
      </c>
      <c r="J801" s="31" t="s">
        <v>141</v>
      </c>
      <c r="K801" s="33">
        <v>42933</v>
      </c>
    </row>
    <row r="802" spans="1:11" ht="201.75" customHeight="1" x14ac:dyDescent="0.25">
      <c r="A802" s="31">
        <v>798</v>
      </c>
      <c r="B802" s="32" t="s">
        <v>1089</v>
      </c>
      <c r="C802" s="31" t="s">
        <v>1090</v>
      </c>
      <c r="D802" s="31" t="s">
        <v>2255</v>
      </c>
      <c r="E802" s="33">
        <v>42954</v>
      </c>
      <c r="F802" s="31" t="s">
        <v>3787</v>
      </c>
      <c r="G802" s="36">
        <v>0.60416666666666663</v>
      </c>
      <c r="H802" s="31" t="s">
        <v>1091</v>
      </c>
      <c r="I802" s="31" t="s">
        <v>1155</v>
      </c>
      <c r="J802" s="31" t="s">
        <v>141</v>
      </c>
      <c r="K802" s="33">
        <v>42933</v>
      </c>
    </row>
    <row r="803" spans="1:11" ht="201.75" customHeight="1" x14ac:dyDescent="0.25">
      <c r="A803" s="31">
        <v>799</v>
      </c>
      <c r="B803" s="32" t="s">
        <v>1723</v>
      </c>
      <c r="C803" s="31" t="s">
        <v>2195</v>
      </c>
      <c r="D803" s="31" t="s">
        <v>3788</v>
      </c>
      <c r="E803" s="33">
        <v>42954</v>
      </c>
      <c r="F803" s="31" t="s">
        <v>3786</v>
      </c>
      <c r="G803" s="36">
        <v>0.45833333333333331</v>
      </c>
      <c r="H803" s="31" t="s">
        <v>1530</v>
      </c>
      <c r="I803" s="31" t="s">
        <v>1455</v>
      </c>
      <c r="J803" s="31" t="s">
        <v>141</v>
      </c>
      <c r="K803" s="33">
        <v>42933</v>
      </c>
    </row>
    <row r="804" spans="1:11" ht="201.75" customHeight="1" x14ac:dyDescent="0.25">
      <c r="A804" s="31">
        <v>800</v>
      </c>
      <c r="B804" s="741" t="s">
        <v>1724</v>
      </c>
      <c r="C804" s="742" t="s">
        <v>1725</v>
      </c>
      <c r="D804" s="742" t="s">
        <v>3789</v>
      </c>
      <c r="E804" s="743">
        <v>42937</v>
      </c>
      <c r="F804" s="742" t="s">
        <v>3790</v>
      </c>
      <c r="G804" s="744">
        <v>0.66666666666666663</v>
      </c>
      <c r="H804" s="742" t="s">
        <v>1726</v>
      </c>
      <c r="I804" s="742" t="s">
        <v>563</v>
      </c>
      <c r="J804" s="742" t="s">
        <v>637</v>
      </c>
      <c r="K804" s="33">
        <v>42934</v>
      </c>
    </row>
    <row r="805" spans="1:11" ht="201.75" customHeight="1" x14ac:dyDescent="0.25">
      <c r="A805" s="31">
        <v>801</v>
      </c>
      <c r="B805" s="212" t="s">
        <v>337</v>
      </c>
      <c r="C805" s="742" t="s">
        <v>338</v>
      </c>
      <c r="D805" s="742" t="s">
        <v>3791</v>
      </c>
      <c r="E805" s="743">
        <v>42940</v>
      </c>
      <c r="F805" s="742" t="s">
        <v>2919</v>
      </c>
      <c r="G805" s="745" t="s">
        <v>228</v>
      </c>
      <c r="H805" s="742" t="s">
        <v>1727</v>
      </c>
      <c r="I805" s="742" t="s">
        <v>1188</v>
      </c>
      <c r="J805" s="745" t="s">
        <v>233</v>
      </c>
      <c r="K805" s="33">
        <v>42934</v>
      </c>
    </row>
    <row r="806" spans="1:11" ht="201.75" customHeight="1" x14ac:dyDescent="0.25">
      <c r="A806" s="31">
        <v>802</v>
      </c>
      <c r="B806" s="689" t="s">
        <v>1602</v>
      </c>
      <c r="C806" s="681" t="s">
        <v>1603</v>
      </c>
      <c r="D806" s="681" t="s">
        <v>3707</v>
      </c>
      <c r="E806" s="682">
        <v>42954</v>
      </c>
      <c r="F806" s="681" t="s">
        <v>3708</v>
      </c>
      <c r="G806" s="683">
        <v>0.45833333333333331</v>
      </c>
      <c r="H806" s="681" t="s">
        <v>1604</v>
      </c>
      <c r="I806" s="681" t="s">
        <v>3709</v>
      </c>
      <c r="J806" s="681" t="s">
        <v>365</v>
      </c>
      <c r="K806" s="33">
        <v>42934</v>
      </c>
    </row>
    <row r="807" spans="1:11" ht="201.75" customHeight="1" x14ac:dyDescent="0.25">
      <c r="A807" s="31">
        <v>803</v>
      </c>
      <c r="B807" s="212" t="s">
        <v>1068</v>
      </c>
      <c r="C807" s="212" t="s">
        <v>1069</v>
      </c>
      <c r="D807" s="212" t="s">
        <v>3792</v>
      </c>
      <c r="E807" s="212" t="s">
        <v>1728</v>
      </c>
      <c r="F807" s="746" t="s">
        <v>3793</v>
      </c>
      <c r="G807" s="746" t="s">
        <v>381</v>
      </c>
      <c r="H807" s="746" t="s">
        <v>1729</v>
      </c>
      <c r="I807" s="746" t="s">
        <v>2052</v>
      </c>
      <c r="J807" s="746" t="s">
        <v>383</v>
      </c>
      <c r="K807" s="33">
        <v>42935</v>
      </c>
    </row>
    <row r="808" spans="1:11" ht="201.75" customHeight="1" x14ac:dyDescent="0.25">
      <c r="A808" s="31">
        <v>804</v>
      </c>
      <c r="B808" s="747" t="s">
        <v>455</v>
      </c>
      <c r="C808" s="746" t="s">
        <v>1745</v>
      </c>
      <c r="D808" s="746" t="s">
        <v>3794</v>
      </c>
      <c r="E808" s="748">
        <v>42956</v>
      </c>
      <c r="F808" s="746" t="s">
        <v>3795</v>
      </c>
      <c r="G808" s="749">
        <v>0.41666666666666669</v>
      </c>
      <c r="H808" s="746" t="s">
        <v>1730</v>
      </c>
      <c r="I808" s="746" t="s">
        <v>563</v>
      </c>
      <c r="J808" s="746" t="s">
        <v>26</v>
      </c>
      <c r="K808" s="33">
        <v>42935</v>
      </c>
    </row>
    <row r="809" spans="1:11" ht="201.75" customHeight="1" x14ac:dyDescent="0.25">
      <c r="A809" s="31">
        <v>805</v>
      </c>
      <c r="B809" s="747" t="s">
        <v>1733</v>
      </c>
      <c r="C809" s="746" t="s">
        <v>1731</v>
      </c>
      <c r="D809" s="746" t="s">
        <v>3796</v>
      </c>
      <c r="E809" s="748">
        <v>42951</v>
      </c>
      <c r="F809" s="746" t="s">
        <v>3797</v>
      </c>
      <c r="G809" s="749">
        <v>0.45833333333333331</v>
      </c>
      <c r="H809" s="746" t="s">
        <v>1067</v>
      </c>
      <c r="I809" s="746" t="s">
        <v>563</v>
      </c>
      <c r="J809" s="746" t="s">
        <v>64</v>
      </c>
      <c r="K809" s="33">
        <v>42935</v>
      </c>
    </row>
    <row r="810" spans="1:11" ht="201.75" customHeight="1" x14ac:dyDescent="0.25">
      <c r="A810" s="31">
        <v>806</v>
      </c>
      <c r="B810" s="754" t="s">
        <v>1370</v>
      </c>
      <c r="C810" s="750" t="s">
        <v>1746</v>
      </c>
      <c r="D810" s="750" t="s">
        <v>3798</v>
      </c>
      <c r="E810" s="751">
        <v>42950</v>
      </c>
      <c r="F810" s="750" t="s">
        <v>3799</v>
      </c>
      <c r="G810" s="752">
        <v>0.5</v>
      </c>
      <c r="H810" s="750" t="s">
        <v>1735</v>
      </c>
      <c r="I810" s="750" t="s">
        <v>563</v>
      </c>
      <c r="J810" s="750">
        <v>87017134190</v>
      </c>
      <c r="K810" s="33">
        <v>42935</v>
      </c>
    </row>
    <row r="811" spans="1:11" ht="201.75" customHeight="1" x14ac:dyDescent="0.25">
      <c r="A811" s="31">
        <v>807</v>
      </c>
      <c r="B811" s="753" t="s">
        <v>1736</v>
      </c>
      <c r="C811" s="750" t="s">
        <v>1737</v>
      </c>
      <c r="D811" s="750" t="s">
        <v>3800</v>
      </c>
      <c r="E811" s="751">
        <v>42959</v>
      </c>
      <c r="F811" s="750" t="s">
        <v>3801</v>
      </c>
      <c r="G811" s="752">
        <v>0.39583333333333331</v>
      </c>
      <c r="H811" s="750" t="s">
        <v>1458</v>
      </c>
      <c r="I811" s="750" t="s">
        <v>563</v>
      </c>
      <c r="J811" s="750" t="s">
        <v>169</v>
      </c>
      <c r="K811" s="33">
        <v>42936</v>
      </c>
    </row>
    <row r="812" spans="1:11" ht="201.75" customHeight="1" x14ac:dyDescent="0.25">
      <c r="A812" s="31">
        <v>808</v>
      </c>
      <c r="B812" s="32" t="s">
        <v>1212</v>
      </c>
      <c r="C812" s="31" t="s">
        <v>97</v>
      </c>
      <c r="D812" s="31" t="s">
        <v>2833</v>
      </c>
      <c r="E812" s="33">
        <v>42947</v>
      </c>
      <c r="F812" s="31" t="s">
        <v>3802</v>
      </c>
      <c r="G812" s="36">
        <v>0.5</v>
      </c>
      <c r="H812" s="31" t="s">
        <v>424</v>
      </c>
      <c r="I812" s="31" t="s">
        <v>563</v>
      </c>
      <c r="J812" s="31" t="str">
        <f>J811</f>
        <v>8-707-969-74-79</v>
      </c>
      <c r="K812" s="33">
        <v>42936</v>
      </c>
    </row>
    <row r="813" spans="1:11" ht="201.75" customHeight="1" x14ac:dyDescent="0.25">
      <c r="A813" s="31">
        <v>809</v>
      </c>
      <c r="B813" s="753" t="s">
        <v>1738</v>
      </c>
      <c r="C813" s="750" t="s">
        <v>1739</v>
      </c>
      <c r="D813" s="750" t="s">
        <v>3800</v>
      </c>
      <c r="E813" s="751">
        <v>42959</v>
      </c>
      <c r="F813" s="750" t="s">
        <v>3801</v>
      </c>
      <c r="G813" s="752">
        <v>0.5</v>
      </c>
      <c r="H813" s="750" t="s">
        <v>1458</v>
      </c>
      <c r="I813" s="750" t="s">
        <v>563</v>
      </c>
      <c r="J813" s="750" t="s">
        <v>169</v>
      </c>
      <c r="K813" s="33">
        <v>42936</v>
      </c>
    </row>
    <row r="814" spans="1:11" ht="201.75" customHeight="1" x14ac:dyDescent="0.25">
      <c r="A814" s="31">
        <v>810</v>
      </c>
      <c r="B814" s="754">
        <v>530716400237</v>
      </c>
      <c r="C814" s="754" t="s">
        <v>1800</v>
      </c>
      <c r="D814" s="751" t="s">
        <v>2257</v>
      </c>
      <c r="E814" s="751">
        <v>42951</v>
      </c>
      <c r="F814" s="750" t="s">
        <v>3803</v>
      </c>
      <c r="G814" s="752">
        <v>0.5</v>
      </c>
      <c r="H814" s="750" t="s">
        <v>1740</v>
      </c>
      <c r="I814" s="750" t="s">
        <v>1032</v>
      </c>
      <c r="J814" s="750" t="s">
        <v>1741</v>
      </c>
      <c r="K814" s="33">
        <v>42936</v>
      </c>
    </row>
    <row r="815" spans="1:11" ht="201.75" customHeight="1" x14ac:dyDescent="0.25">
      <c r="A815" s="31">
        <v>811</v>
      </c>
      <c r="B815" s="754">
        <v>110140011090</v>
      </c>
      <c r="C815" s="751" t="s">
        <v>1747</v>
      </c>
      <c r="D815" s="751" t="s">
        <v>2258</v>
      </c>
      <c r="E815" s="751">
        <v>42951</v>
      </c>
      <c r="F815" s="750" t="s">
        <v>3803</v>
      </c>
      <c r="G815" s="752">
        <v>0.41666666666666669</v>
      </c>
      <c r="H815" s="750" t="s">
        <v>1345</v>
      </c>
      <c r="I815" s="750" t="s">
        <v>1032</v>
      </c>
      <c r="J815" s="750" t="s">
        <v>1742</v>
      </c>
      <c r="K815" s="33">
        <v>42936</v>
      </c>
    </row>
    <row r="816" spans="1:11" ht="201.75" customHeight="1" x14ac:dyDescent="0.25">
      <c r="A816" s="31">
        <v>812</v>
      </c>
      <c r="B816" s="755" t="s">
        <v>1748</v>
      </c>
      <c r="C816" s="756" t="s">
        <v>1749</v>
      </c>
      <c r="D816" s="756" t="s">
        <v>3804</v>
      </c>
      <c r="E816" s="757">
        <v>42944</v>
      </c>
      <c r="F816" s="756" t="s">
        <v>3805</v>
      </c>
      <c r="G816" s="758">
        <v>0.66666666666666663</v>
      </c>
      <c r="H816" s="756" t="s">
        <v>1726</v>
      </c>
      <c r="I816" s="756" t="s">
        <v>563</v>
      </c>
      <c r="J816" s="756" t="s">
        <v>637</v>
      </c>
      <c r="K816" s="33">
        <v>42937</v>
      </c>
    </row>
    <row r="817" spans="1:11" ht="201.75" customHeight="1" x14ac:dyDescent="0.25">
      <c r="A817" s="31">
        <v>813</v>
      </c>
      <c r="B817" s="755" t="s">
        <v>1752</v>
      </c>
      <c r="C817" s="756" t="s">
        <v>1751</v>
      </c>
      <c r="D817" s="756" t="s">
        <v>3806</v>
      </c>
      <c r="E817" s="757">
        <v>42947</v>
      </c>
      <c r="F817" s="756" t="s">
        <v>3252</v>
      </c>
      <c r="G817" s="759">
        <v>11232.458333333334</v>
      </c>
      <c r="H817" s="756" t="s">
        <v>1750</v>
      </c>
      <c r="I817" s="756" t="s">
        <v>350</v>
      </c>
      <c r="J817" s="756" t="s">
        <v>351</v>
      </c>
      <c r="K817" s="33">
        <v>42937</v>
      </c>
    </row>
    <row r="818" spans="1:11" ht="201.75" customHeight="1" x14ac:dyDescent="0.25">
      <c r="A818" s="31">
        <v>814</v>
      </c>
      <c r="B818" s="346" t="s">
        <v>979</v>
      </c>
      <c r="C818" s="337" t="s">
        <v>980</v>
      </c>
      <c r="D818" s="337" t="s">
        <v>3271</v>
      </c>
      <c r="E818" s="760">
        <v>42958</v>
      </c>
      <c r="F818" s="337" t="s">
        <v>2975</v>
      </c>
      <c r="G818" s="761">
        <v>11232.458333333334</v>
      </c>
      <c r="H818" s="762" t="s">
        <v>1757</v>
      </c>
      <c r="I818" s="337" t="s">
        <v>563</v>
      </c>
      <c r="J818" s="337" t="s">
        <v>26</v>
      </c>
      <c r="K818" s="33">
        <v>42937</v>
      </c>
    </row>
    <row r="819" spans="1:11" ht="201.75" customHeight="1" x14ac:dyDescent="0.25">
      <c r="A819" s="31">
        <v>815</v>
      </c>
      <c r="B819" s="763" t="s">
        <v>367</v>
      </c>
      <c r="C819" s="762" t="s">
        <v>368</v>
      </c>
      <c r="D819" s="762" t="s">
        <v>3807</v>
      </c>
      <c r="E819" s="760">
        <v>42958</v>
      </c>
      <c r="F819" s="762" t="s">
        <v>3252</v>
      </c>
      <c r="G819" s="761">
        <v>11232.416666666666</v>
      </c>
      <c r="H819" s="762" t="s">
        <v>1757</v>
      </c>
      <c r="I819" s="762" t="s">
        <v>563</v>
      </c>
      <c r="J819" s="762" t="s">
        <v>26</v>
      </c>
      <c r="K819" s="33">
        <v>42937</v>
      </c>
    </row>
    <row r="820" spans="1:11" ht="201.75" customHeight="1" x14ac:dyDescent="0.25">
      <c r="A820" s="31">
        <v>816</v>
      </c>
      <c r="B820" s="764" t="s">
        <v>1759</v>
      </c>
      <c r="C820" s="765" t="s">
        <v>1766</v>
      </c>
      <c r="D820" s="766" t="s">
        <v>3808</v>
      </c>
      <c r="E820" s="767">
        <v>42961</v>
      </c>
      <c r="F820" s="766" t="s">
        <v>3809</v>
      </c>
      <c r="G820" s="768">
        <v>0.70833333333333337</v>
      </c>
      <c r="H820" s="766" t="s">
        <v>722</v>
      </c>
      <c r="I820" s="766" t="s">
        <v>723</v>
      </c>
      <c r="J820" s="766" t="s">
        <v>724</v>
      </c>
      <c r="K820" s="33">
        <v>42940</v>
      </c>
    </row>
    <row r="821" spans="1:11" ht="201.75" customHeight="1" x14ac:dyDescent="0.25">
      <c r="A821" s="31">
        <v>817</v>
      </c>
      <c r="B821" s="769" t="s">
        <v>599</v>
      </c>
      <c r="C821" s="770" t="s">
        <v>1258</v>
      </c>
      <c r="D821" s="770" t="s">
        <v>3810</v>
      </c>
      <c r="E821" s="771">
        <v>42954</v>
      </c>
      <c r="F821" s="770" t="s">
        <v>3811</v>
      </c>
      <c r="G821" s="772">
        <v>0.41666666666666669</v>
      </c>
      <c r="H821" s="770" t="s">
        <v>598</v>
      </c>
      <c r="I821" s="770" t="s">
        <v>563</v>
      </c>
      <c r="J821" s="770" t="s">
        <v>192</v>
      </c>
      <c r="K821" s="33">
        <v>42940</v>
      </c>
    </row>
    <row r="822" spans="1:11" ht="201.75" customHeight="1" x14ac:dyDescent="0.25">
      <c r="A822" s="31">
        <v>818</v>
      </c>
      <c r="B822" s="365" t="s">
        <v>31</v>
      </c>
      <c r="C822" s="32" t="s">
        <v>32</v>
      </c>
      <c r="D822" s="32" t="s">
        <v>2806</v>
      </c>
      <c r="E822" s="32" t="s">
        <v>1755</v>
      </c>
      <c r="F822" s="31" t="s">
        <v>3812</v>
      </c>
      <c r="G822" s="41">
        <v>0.41666666666666669</v>
      </c>
      <c r="H822" s="32" t="s">
        <v>1754</v>
      </c>
      <c r="I822" s="32" t="s">
        <v>1591</v>
      </c>
      <c r="J822" s="31" t="s">
        <v>34</v>
      </c>
      <c r="K822" s="33">
        <v>42940</v>
      </c>
    </row>
    <row r="823" spans="1:11" ht="201.75" customHeight="1" x14ac:dyDescent="0.25">
      <c r="A823" s="31">
        <v>819</v>
      </c>
      <c r="B823" s="1525">
        <v>20240000585</v>
      </c>
      <c r="C823" s="770" t="s">
        <v>374</v>
      </c>
      <c r="D823" s="770" t="s">
        <v>3813</v>
      </c>
      <c r="E823" s="771">
        <v>42964</v>
      </c>
      <c r="F823" s="770" t="s">
        <v>3814</v>
      </c>
      <c r="G823" s="772">
        <v>0.45833333333333331</v>
      </c>
      <c r="H823" s="770" t="s">
        <v>238</v>
      </c>
      <c r="I823" s="770" t="s">
        <v>1155</v>
      </c>
      <c r="J823" s="770" t="s">
        <v>239</v>
      </c>
      <c r="K823" s="33">
        <v>42940</v>
      </c>
    </row>
    <row r="824" spans="1:11" ht="201.75" customHeight="1" x14ac:dyDescent="0.25">
      <c r="A824" s="31">
        <v>820</v>
      </c>
      <c r="B824" s="769" t="s">
        <v>920</v>
      </c>
      <c r="C824" s="770" t="s">
        <v>921</v>
      </c>
      <c r="D824" s="770" t="s">
        <v>3815</v>
      </c>
      <c r="E824" s="771">
        <v>42960</v>
      </c>
      <c r="F824" s="770" t="s">
        <v>3812</v>
      </c>
      <c r="G824" s="772">
        <v>0.5</v>
      </c>
      <c r="H824" s="770" t="s">
        <v>2104</v>
      </c>
      <c r="I824" s="770" t="s">
        <v>2049</v>
      </c>
      <c r="J824" s="770" t="s">
        <v>345</v>
      </c>
      <c r="K824" s="33">
        <v>42940</v>
      </c>
    </row>
    <row r="825" spans="1:11" ht="201.75" customHeight="1" x14ac:dyDescent="0.25">
      <c r="A825" s="31">
        <v>821</v>
      </c>
      <c r="B825" s="773" t="s">
        <v>1346</v>
      </c>
      <c r="C825" s="774" t="s">
        <v>1756</v>
      </c>
      <c r="D825" s="774" t="s">
        <v>2259</v>
      </c>
      <c r="E825" s="774">
        <v>42956</v>
      </c>
      <c r="F825" s="775" t="s">
        <v>3816</v>
      </c>
      <c r="G825" s="772">
        <v>0.41666666666666669</v>
      </c>
      <c r="H825" s="775" t="s">
        <v>1441</v>
      </c>
      <c r="I825" s="775" t="s">
        <v>1155</v>
      </c>
      <c r="J825" s="775" t="s">
        <v>1442</v>
      </c>
      <c r="K825" s="33">
        <v>42940</v>
      </c>
    </row>
    <row r="826" spans="1:11" ht="201.75" customHeight="1" x14ac:dyDescent="0.25">
      <c r="A826" s="31">
        <v>822</v>
      </c>
      <c r="B826" s="661" t="s">
        <v>1551</v>
      </c>
      <c r="C826" s="662" t="s">
        <v>1562</v>
      </c>
      <c r="D826" s="662" t="s">
        <v>3662</v>
      </c>
      <c r="E826" s="663">
        <v>42956</v>
      </c>
      <c r="F826" s="662" t="s">
        <v>3663</v>
      </c>
      <c r="G826" s="664">
        <v>0.45833333333333331</v>
      </c>
      <c r="H826" s="31" t="s">
        <v>1758</v>
      </c>
      <c r="I826" s="662" t="s">
        <v>563</v>
      </c>
      <c r="J826" s="662" t="s">
        <v>1553</v>
      </c>
      <c r="K826" s="33">
        <v>42941</v>
      </c>
    </row>
    <row r="827" spans="1:11" ht="201.75" customHeight="1" x14ac:dyDescent="0.25">
      <c r="A827" s="31">
        <v>823</v>
      </c>
      <c r="B827" s="34" t="s">
        <v>1764</v>
      </c>
      <c r="C827" s="31" t="s">
        <v>1760</v>
      </c>
      <c r="D827" s="31" t="s">
        <v>3817</v>
      </c>
      <c r="E827" s="33">
        <v>42957</v>
      </c>
      <c r="F827" s="31" t="s">
        <v>3818</v>
      </c>
      <c r="G827" s="36">
        <v>0.625</v>
      </c>
      <c r="H827" s="31" t="s">
        <v>1761</v>
      </c>
      <c r="I827" s="31" t="s">
        <v>563</v>
      </c>
      <c r="J827" s="31" t="s">
        <v>1762</v>
      </c>
      <c r="K827" s="33">
        <v>42941</v>
      </c>
    </row>
    <row r="828" spans="1:11" ht="201.75" customHeight="1" x14ac:dyDescent="0.25">
      <c r="A828" s="31">
        <v>824</v>
      </c>
      <c r="B828" s="34" t="s">
        <v>1765</v>
      </c>
      <c r="C828" s="31" t="s">
        <v>1763</v>
      </c>
      <c r="D828" s="31" t="s">
        <v>3819</v>
      </c>
      <c r="E828" s="33">
        <v>42957</v>
      </c>
      <c r="F828" s="31" t="s">
        <v>3818</v>
      </c>
      <c r="G828" s="36">
        <v>0.66666666666666663</v>
      </c>
      <c r="H828" s="31" t="s">
        <v>1761</v>
      </c>
      <c r="I828" s="31" t="s">
        <v>563</v>
      </c>
      <c r="J828" s="31" t="s">
        <v>1762</v>
      </c>
      <c r="K828" s="33">
        <v>42941</v>
      </c>
    </row>
    <row r="829" spans="1:11" ht="201.75" customHeight="1" x14ac:dyDescent="0.25">
      <c r="A829" s="31">
        <v>825</v>
      </c>
      <c r="B829" s="776" t="s">
        <v>384</v>
      </c>
      <c r="C829" s="777" t="s">
        <v>696</v>
      </c>
      <c r="D829" s="777" t="s">
        <v>3820</v>
      </c>
      <c r="E829" s="778">
        <v>42962</v>
      </c>
      <c r="F829" s="777" t="s">
        <v>3821</v>
      </c>
      <c r="G829" s="779">
        <v>0.45833333333333331</v>
      </c>
      <c r="H829" s="777" t="s">
        <v>1777</v>
      </c>
      <c r="I829" s="777" t="s">
        <v>563</v>
      </c>
      <c r="J829" s="777" t="s">
        <v>192</v>
      </c>
      <c r="K829" s="33">
        <v>42941</v>
      </c>
    </row>
    <row r="830" spans="1:11" ht="201.75" customHeight="1" x14ac:dyDescent="0.25">
      <c r="A830" s="31">
        <v>826</v>
      </c>
      <c r="B830" s="945">
        <v>20440003339</v>
      </c>
      <c r="C830" s="780" t="s">
        <v>1768</v>
      </c>
      <c r="D830" s="780" t="s">
        <v>3822</v>
      </c>
      <c r="E830" s="781">
        <v>42954</v>
      </c>
      <c r="F830" s="780" t="s">
        <v>2940</v>
      </c>
      <c r="G830" s="780" t="s">
        <v>11</v>
      </c>
      <c r="H830" s="780" t="s">
        <v>1767</v>
      </c>
      <c r="I830" s="780" t="s">
        <v>563</v>
      </c>
      <c r="J830" s="780" t="s">
        <v>317</v>
      </c>
      <c r="K830" s="33">
        <v>42941</v>
      </c>
    </row>
    <row r="831" spans="1:11" ht="201.75" customHeight="1" x14ac:dyDescent="0.25">
      <c r="A831" s="31">
        <v>827</v>
      </c>
      <c r="B831" s="776" t="s">
        <v>106</v>
      </c>
      <c r="C831" s="777" t="s">
        <v>107</v>
      </c>
      <c r="D831" s="777" t="s">
        <v>3823</v>
      </c>
      <c r="E831" s="778">
        <v>42962</v>
      </c>
      <c r="F831" s="777" t="s">
        <v>2638</v>
      </c>
      <c r="G831" s="779">
        <v>0.5</v>
      </c>
      <c r="H831" s="777" t="s">
        <v>1383</v>
      </c>
      <c r="I831" s="777" t="s">
        <v>2049</v>
      </c>
      <c r="J831" s="777" t="s">
        <v>30</v>
      </c>
      <c r="K831" s="33">
        <v>42942</v>
      </c>
    </row>
    <row r="832" spans="1:11" ht="201.75" customHeight="1" x14ac:dyDescent="0.25">
      <c r="A832" s="31">
        <v>828</v>
      </c>
      <c r="B832" s="782" t="s">
        <v>529</v>
      </c>
      <c r="C832" s="777" t="s">
        <v>530</v>
      </c>
      <c r="D832" s="777" t="s">
        <v>3824</v>
      </c>
      <c r="E832" s="778">
        <v>42961</v>
      </c>
      <c r="F832" s="777" t="s">
        <v>3825</v>
      </c>
      <c r="G832" s="779">
        <v>0.5</v>
      </c>
      <c r="H832" s="777" t="s">
        <v>1769</v>
      </c>
      <c r="I832" s="777" t="s">
        <v>3826</v>
      </c>
      <c r="J832" s="777" t="s">
        <v>365</v>
      </c>
      <c r="K832" s="33">
        <v>42942</v>
      </c>
    </row>
    <row r="833" spans="1:11" ht="201.75" customHeight="1" x14ac:dyDescent="0.25">
      <c r="A833" s="31">
        <v>829</v>
      </c>
      <c r="B833" s="776" t="s">
        <v>343</v>
      </c>
      <c r="C833" s="777" t="s">
        <v>344</v>
      </c>
      <c r="D833" s="777" t="s">
        <v>3827</v>
      </c>
      <c r="E833" s="778">
        <v>42963</v>
      </c>
      <c r="F833" s="777" t="s">
        <v>3828</v>
      </c>
      <c r="G833" s="779">
        <v>0.58333333333333337</v>
      </c>
      <c r="H833" s="777" t="s">
        <v>2105</v>
      </c>
      <c r="I833" s="777" t="s">
        <v>2049</v>
      </c>
      <c r="J833" s="777" t="s">
        <v>345</v>
      </c>
      <c r="K833" s="33">
        <v>42942</v>
      </c>
    </row>
    <row r="834" spans="1:11" ht="201.75" customHeight="1" x14ac:dyDescent="0.25">
      <c r="A834" s="31">
        <v>830</v>
      </c>
      <c r="B834" s="782">
        <v>141240001243</v>
      </c>
      <c r="C834" s="777" t="s">
        <v>1770</v>
      </c>
      <c r="D834" s="777" t="s">
        <v>3829</v>
      </c>
      <c r="E834" s="778">
        <v>42955</v>
      </c>
      <c r="F834" s="777" t="s">
        <v>3830</v>
      </c>
      <c r="G834" s="783">
        <v>0.52083333333333337</v>
      </c>
      <c r="H834" s="777" t="s">
        <v>1771</v>
      </c>
      <c r="I834" s="777" t="s">
        <v>1155</v>
      </c>
      <c r="J834" s="777" t="s">
        <v>141</v>
      </c>
      <c r="K834" s="33">
        <v>42942</v>
      </c>
    </row>
    <row r="835" spans="1:11" ht="201.75" customHeight="1" x14ac:dyDescent="0.25">
      <c r="A835" s="31">
        <v>831</v>
      </c>
      <c r="B835" s="782" t="s">
        <v>1532</v>
      </c>
      <c r="C835" s="777" t="s">
        <v>1533</v>
      </c>
      <c r="D835" s="777" t="s">
        <v>2240</v>
      </c>
      <c r="E835" s="778">
        <v>42964</v>
      </c>
      <c r="F835" s="777" t="s">
        <v>2254</v>
      </c>
      <c r="G835" s="779">
        <v>0.70833333333333337</v>
      </c>
      <c r="H835" s="777" t="s">
        <v>1772</v>
      </c>
      <c r="I835" s="777" t="s">
        <v>1155</v>
      </c>
      <c r="J835" s="777" t="s">
        <v>141</v>
      </c>
      <c r="K835" s="33">
        <v>42942</v>
      </c>
    </row>
    <row r="836" spans="1:11" ht="201.75" customHeight="1" x14ac:dyDescent="0.25">
      <c r="A836" s="31">
        <v>832</v>
      </c>
      <c r="B836" s="60" t="s">
        <v>214</v>
      </c>
      <c r="C836" s="61" t="s">
        <v>215</v>
      </c>
      <c r="D836" s="61" t="s">
        <v>2891</v>
      </c>
      <c r="E836" s="62">
        <v>42949</v>
      </c>
      <c r="F836" s="61" t="s">
        <v>2892</v>
      </c>
      <c r="G836" s="63">
        <v>0.5</v>
      </c>
      <c r="H836" s="61" t="s">
        <v>212</v>
      </c>
      <c r="I836" s="61" t="s">
        <v>563</v>
      </c>
      <c r="J836" s="61" t="s">
        <v>213</v>
      </c>
      <c r="K836" s="33">
        <v>42942</v>
      </c>
    </row>
    <row r="837" spans="1:11" ht="201.75" customHeight="1" x14ac:dyDescent="0.25">
      <c r="A837" s="31">
        <v>833</v>
      </c>
      <c r="B837" s="782" t="s">
        <v>510</v>
      </c>
      <c r="C837" s="777" t="s">
        <v>511</v>
      </c>
      <c r="D837" s="777" t="s">
        <v>2260</v>
      </c>
      <c r="E837" s="778">
        <v>42964</v>
      </c>
      <c r="F837" s="777" t="s">
        <v>2256</v>
      </c>
      <c r="G837" s="779">
        <v>0.6875</v>
      </c>
      <c r="H837" s="777" t="s">
        <v>1773</v>
      </c>
      <c r="I837" s="777" t="s">
        <v>1155</v>
      </c>
      <c r="J837" s="777" t="s">
        <v>141</v>
      </c>
      <c r="K837" s="33">
        <v>42942</v>
      </c>
    </row>
    <row r="838" spans="1:11" ht="201.75" customHeight="1" x14ac:dyDescent="0.25">
      <c r="A838" s="31">
        <v>834</v>
      </c>
      <c r="B838" s="782" t="s">
        <v>1774</v>
      </c>
      <c r="C838" s="777" t="s">
        <v>1775</v>
      </c>
      <c r="D838" s="777" t="s">
        <v>3831</v>
      </c>
      <c r="E838" s="778">
        <v>42964</v>
      </c>
      <c r="F838" s="777" t="s">
        <v>2256</v>
      </c>
      <c r="G838" s="779">
        <v>0.72916666666666663</v>
      </c>
      <c r="H838" s="777" t="s">
        <v>1776</v>
      </c>
      <c r="I838" s="777" t="s">
        <v>1155</v>
      </c>
      <c r="J838" s="777" t="s">
        <v>141</v>
      </c>
      <c r="K838" s="33">
        <v>42942</v>
      </c>
    </row>
    <row r="839" spans="1:11" ht="201.75" customHeight="1" x14ac:dyDescent="0.25">
      <c r="A839" s="31">
        <v>835</v>
      </c>
      <c r="B839" s="776" t="s">
        <v>329</v>
      </c>
      <c r="C839" s="777" t="s">
        <v>330</v>
      </c>
      <c r="D839" s="777" t="s">
        <v>3832</v>
      </c>
      <c r="E839" s="778">
        <v>42969</v>
      </c>
      <c r="F839" s="777" t="s">
        <v>3833</v>
      </c>
      <c r="G839" s="779">
        <v>0.41666666666666669</v>
      </c>
      <c r="H839" s="777" t="s">
        <v>1778</v>
      </c>
      <c r="I839" s="777" t="s">
        <v>563</v>
      </c>
      <c r="J839" s="777" t="s">
        <v>332</v>
      </c>
      <c r="K839" s="778">
        <v>42943</v>
      </c>
    </row>
    <row r="840" spans="1:11" ht="201.75" customHeight="1" x14ac:dyDescent="0.25">
      <c r="A840" s="31">
        <v>836</v>
      </c>
      <c r="B840" s="776" t="s">
        <v>1779</v>
      </c>
      <c r="C840" s="777" t="s">
        <v>1780</v>
      </c>
      <c r="D840" s="777" t="s">
        <v>3834</v>
      </c>
      <c r="E840" s="778">
        <v>42969</v>
      </c>
      <c r="F840" s="777" t="s">
        <v>3835</v>
      </c>
      <c r="G840" s="779">
        <v>0.41666666666666669</v>
      </c>
      <c r="H840" s="777" t="s">
        <v>1781</v>
      </c>
      <c r="I840" s="777" t="s">
        <v>563</v>
      </c>
      <c r="J840" s="777" t="s">
        <v>597</v>
      </c>
      <c r="K840" s="778">
        <v>42943</v>
      </c>
    </row>
    <row r="841" spans="1:11" ht="201.75" customHeight="1" x14ac:dyDescent="0.25">
      <c r="A841" s="31">
        <v>837</v>
      </c>
      <c r="B841" s="34" t="s">
        <v>752</v>
      </c>
      <c r="C841" s="31" t="s">
        <v>1782</v>
      </c>
      <c r="D841" s="31" t="s">
        <v>3836</v>
      </c>
      <c r="E841" s="33">
        <v>42964</v>
      </c>
      <c r="F841" s="31" t="s">
        <v>2638</v>
      </c>
      <c r="G841" s="36">
        <v>0.45833333333333331</v>
      </c>
      <c r="H841" s="31" t="s">
        <v>1783</v>
      </c>
      <c r="I841" s="31" t="s">
        <v>2049</v>
      </c>
      <c r="J841" s="31" t="str">
        <f>J840</f>
        <v>8-701-675-52-06        sandyktas@mail.ru</v>
      </c>
      <c r="K841" s="33">
        <v>42943</v>
      </c>
    </row>
    <row r="842" spans="1:11" ht="201.75" customHeight="1" x14ac:dyDescent="0.25">
      <c r="A842" s="31">
        <v>838</v>
      </c>
      <c r="B842" s="784" t="s">
        <v>486</v>
      </c>
      <c r="C842" s="785" t="s">
        <v>487</v>
      </c>
      <c r="D842" s="785" t="s">
        <v>3837</v>
      </c>
      <c r="E842" s="786">
        <v>42964</v>
      </c>
      <c r="F842" s="785" t="s">
        <v>2638</v>
      </c>
      <c r="G842" s="787">
        <v>0.41666666666666669</v>
      </c>
      <c r="H842" s="785" t="s">
        <v>1784</v>
      </c>
      <c r="I842" s="785" t="s">
        <v>2049</v>
      </c>
      <c r="J842" s="785" t="s">
        <v>30</v>
      </c>
      <c r="K842" s="786">
        <v>42943</v>
      </c>
    </row>
    <row r="843" spans="1:11" ht="201.75" customHeight="1" x14ac:dyDescent="0.25">
      <c r="A843" s="31">
        <v>839</v>
      </c>
      <c r="B843" s="788" t="s">
        <v>1786</v>
      </c>
      <c r="C843" s="786" t="s">
        <v>1956</v>
      </c>
      <c r="D843" s="786" t="s">
        <v>2261</v>
      </c>
      <c r="E843" s="786">
        <v>42961</v>
      </c>
      <c r="F843" s="785" t="s">
        <v>3838</v>
      </c>
      <c r="G843" s="787">
        <v>0.41666666666666669</v>
      </c>
      <c r="H843" s="785" t="s">
        <v>1345</v>
      </c>
      <c r="I843" s="785" t="s">
        <v>1155</v>
      </c>
      <c r="J843" s="785" t="s">
        <v>1785</v>
      </c>
      <c r="K843" s="786">
        <v>42943</v>
      </c>
    </row>
    <row r="844" spans="1:11" ht="201.75" customHeight="1" x14ac:dyDescent="0.25">
      <c r="A844" s="31">
        <v>840</v>
      </c>
      <c r="B844" s="32" t="s">
        <v>677</v>
      </c>
      <c r="C844" s="31" t="s">
        <v>674</v>
      </c>
      <c r="D844" s="31" t="s">
        <v>3839</v>
      </c>
      <c r="E844" s="33">
        <f>E843</f>
        <v>42961</v>
      </c>
      <c r="F844" s="31" t="s">
        <v>3621</v>
      </c>
      <c r="G844" s="32" t="s">
        <v>11</v>
      </c>
      <c r="H844" s="31" t="s">
        <v>1787</v>
      </c>
      <c r="I844" s="31" t="s">
        <v>563</v>
      </c>
      <c r="J844" s="32" t="s">
        <v>676</v>
      </c>
      <c r="K844" s="33">
        <v>42943</v>
      </c>
    </row>
    <row r="845" spans="1:11" ht="201.75" customHeight="1" x14ac:dyDescent="0.25">
      <c r="A845" s="31">
        <v>841</v>
      </c>
      <c r="B845" s="68" t="s">
        <v>1789</v>
      </c>
      <c r="C845" s="66" t="s">
        <v>1801</v>
      </c>
      <c r="D845" s="66" t="s">
        <v>3840</v>
      </c>
      <c r="E845" s="67">
        <v>42958</v>
      </c>
      <c r="F845" s="66" t="s">
        <v>3841</v>
      </c>
      <c r="G845" s="66" t="str">
        <f>G844</f>
        <v>11:00</v>
      </c>
      <c r="H845" s="66" t="s">
        <v>1788</v>
      </c>
      <c r="I845" s="66" t="s">
        <v>563</v>
      </c>
      <c r="J845" s="66" t="str">
        <f>J844</f>
        <v>+7 7027599937  bastaev_andrey@mail.ru</v>
      </c>
      <c r="K845" s="789">
        <v>42944</v>
      </c>
    </row>
    <row r="846" spans="1:11" ht="201.75" customHeight="1" x14ac:dyDescent="0.25">
      <c r="A846" s="31">
        <v>842</v>
      </c>
      <c r="B846" s="790">
        <v>51140021770</v>
      </c>
      <c r="C846" s="791" t="s">
        <v>1790</v>
      </c>
      <c r="D846" s="791" t="s">
        <v>3842</v>
      </c>
      <c r="E846" s="789">
        <v>42962</v>
      </c>
      <c r="F846" s="791" t="s">
        <v>2280</v>
      </c>
      <c r="G846" s="792">
        <v>0.625</v>
      </c>
      <c r="H846" s="791" t="s">
        <v>726</v>
      </c>
      <c r="I846" s="791" t="s">
        <v>563</v>
      </c>
      <c r="J846" s="791" t="s">
        <v>727</v>
      </c>
      <c r="K846" s="789">
        <v>42944</v>
      </c>
    </row>
    <row r="847" spans="1:11" ht="201.75" customHeight="1" x14ac:dyDescent="0.25">
      <c r="A847" s="31">
        <v>843</v>
      </c>
      <c r="B847" s="793" t="s">
        <v>13</v>
      </c>
      <c r="C847" s="791" t="s">
        <v>14</v>
      </c>
      <c r="D847" s="791" t="s">
        <v>3843</v>
      </c>
      <c r="E847" s="789">
        <v>42962</v>
      </c>
      <c r="F847" s="791" t="s">
        <v>3844</v>
      </c>
      <c r="G847" s="792">
        <v>0.45833333333333331</v>
      </c>
      <c r="H847" s="791" t="s">
        <v>1648</v>
      </c>
      <c r="I847" s="791" t="s">
        <v>563</v>
      </c>
      <c r="J847" s="791" t="s">
        <v>192</v>
      </c>
      <c r="K847" s="789">
        <v>42944</v>
      </c>
    </row>
    <row r="848" spans="1:11" ht="201.75" customHeight="1" x14ac:dyDescent="0.25">
      <c r="A848" s="31">
        <v>844</v>
      </c>
      <c r="B848" s="790">
        <v>100840005406</v>
      </c>
      <c r="C848" s="791" t="s">
        <v>1791</v>
      </c>
      <c r="D848" s="791" t="s">
        <v>3845</v>
      </c>
      <c r="E848" s="789">
        <v>42961</v>
      </c>
      <c r="F848" s="791" t="s">
        <v>3846</v>
      </c>
      <c r="G848" s="792">
        <v>0.5</v>
      </c>
      <c r="H848" s="791" t="s">
        <v>1792</v>
      </c>
      <c r="I848" s="791" t="s">
        <v>563</v>
      </c>
      <c r="J848" s="791" t="s">
        <v>64</v>
      </c>
      <c r="K848" s="789">
        <v>42944</v>
      </c>
    </row>
    <row r="849" spans="1:11" ht="201.75" customHeight="1" x14ac:dyDescent="0.25">
      <c r="A849" s="31">
        <v>845</v>
      </c>
      <c r="B849" s="790">
        <v>31040004644</v>
      </c>
      <c r="C849" s="791" t="s">
        <v>1158</v>
      </c>
      <c r="D849" s="791" t="s">
        <v>3847</v>
      </c>
      <c r="E849" s="789">
        <v>42961</v>
      </c>
      <c r="F849" s="791" t="s">
        <v>3846</v>
      </c>
      <c r="G849" s="792">
        <v>0.41666666666666669</v>
      </c>
      <c r="H849" s="791" t="s">
        <v>1447</v>
      </c>
      <c r="I849" s="791" t="s">
        <v>563</v>
      </c>
      <c r="J849" s="791" t="s">
        <v>64</v>
      </c>
      <c r="K849" s="789">
        <v>42947</v>
      </c>
    </row>
    <row r="850" spans="1:11" ht="201.75" customHeight="1" x14ac:dyDescent="0.25">
      <c r="A850" s="31">
        <v>846</v>
      </c>
      <c r="B850" s="790">
        <v>30540006953</v>
      </c>
      <c r="C850" s="791" t="s">
        <v>1793</v>
      </c>
      <c r="D850" s="791" t="s">
        <v>3848</v>
      </c>
      <c r="E850" s="789">
        <v>42961</v>
      </c>
      <c r="F850" s="791" t="s">
        <v>3849</v>
      </c>
      <c r="G850" s="792">
        <v>0.45833333333333331</v>
      </c>
      <c r="H850" s="791" t="s">
        <v>1794</v>
      </c>
      <c r="I850" s="791" t="s">
        <v>2124</v>
      </c>
      <c r="J850" s="791" t="s">
        <v>608</v>
      </c>
      <c r="K850" s="789">
        <v>42947</v>
      </c>
    </row>
    <row r="851" spans="1:11" ht="201.75" customHeight="1" x14ac:dyDescent="0.25">
      <c r="A851" s="31">
        <v>847</v>
      </c>
      <c r="B851" s="790">
        <v>110940015974</v>
      </c>
      <c r="C851" s="790" t="s">
        <v>1796</v>
      </c>
      <c r="D851" s="789" t="s">
        <v>2262</v>
      </c>
      <c r="E851" s="789">
        <v>42969</v>
      </c>
      <c r="F851" s="791" t="s">
        <v>3850</v>
      </c>
      <c r="G851" s="792">
        <v>0.45833333333333331</v>
      </c>
      <c r="H851" s="791" t="s">
        <v>1740</v>
      </c>
      <c r="I851" s="791" t="s">
        <v>1155</v>
      </c>
      <c r="J851" s="791" t="s">
        <v>1795</v>
      </c>
      <c r="K851" s="789">
        <v>42947</v>
      </c>
    </row>
    <row r="852" spans="1:11" ht="201.75" customHeight="1" x14ac:dyDescent="0.25">
      <c r="A852" s="31">
        <v>848</v>
      </c>
      <c r="B852" s="793" t="s">
        <v>222</v>
      </c>
      <c r="C852" s="791" t="s">
        <v>223</v>
      </c>
      <c r="D852" s="791" t="s">
        <v>3289</v>
      </c>
      <c r="E852" s="789">
        <v>42965</v>
      </c>
      <c r="F852" s="791" t="s">
        <v>3851</v>
      </c>
      <c r="G852" s="792">
        <v>0.5</v>
      </c>
      <c r="H852" s="791" t="s">
        <v>173</v>
      </c>
      <c r="I852" s="791" t="s">
        <v>3852</v>
      </c>
      <c r="J852" s="791" t="s">
        <v>82</v>
      </c>
      <c r="K852" s="789">
        <v>42947</v>
      </c>
    </row>
    <row r="853" spans="1:11" ht="201.75" customHeight="1" x14ac:dyDescent="0.25">
      <c r="A853" s="31">
        <v>849</v>
      </c>
      <c r="B853" s="790">
        <v>991140000218</v>
      </c>
      <c r="C853" s="791" t="s">
        <v>1799</v>
      </c>
      <c r="D853" s="791" t="s">
        <v>3853</v>
      </c>
      <c r="E853" s="789">
        <v>42971</v>
      </c>
      <c r="F853" s="791" t="s">
        <v>3854</v>
      </c>
      <c r="G853" s="792">
        <v>0.625</v>
      </c>
      <c r="H853" s="791" t="s">
        <v>1798</v>
      </c>
      <c r="I853" s="791" t="s">
        <v>1797</v>
      </c>
      <c r="J853" s="794" t="s">
        <v>867</v>
      </c>
      <c r="K853" s="789">
        <v>42947</v>
      </c>
    </row>
    <row r="854" spans="1:11" ht="201.75" customHeight="1" x14ac:dyDescent="0.25">
      <c r="A854" s="31">
        <v>850</v>
      </c>
      <c r="B854" s="790">
        <v>50540020645</v>
      </c>
      <c r="C854" s="791" t="s">
        <v>1566</v>
      </c>
      <c r="D854" s="791" t="s">
        <v>3667</v>
      </c>
      <c r="E854" s="789">
        <v>42971</v>
      </c>
      <c r="F854" s="791" t="s">
        <v>3854</v>
      </c>
      <c r="G854" s="792">
        <v>0.66666666666666663</v>
      </c>
      <c r="H854" s="791" t="s">
        <v>1564</v>
      </c>
      <c r="I854" s="791" t="s">
        <v>3855</v>
      </c>
      <c r="J854" s="794" t="s">
        <v>1565</v>
      </c>
      <c r="K854" s="789">
        <v>42947</v>
      </c>
    </row>
    <row r="855" spans="1:11" ht="201.75" customHeight="1" x14ac:dyDescent="0.25">
      <c r="A855" s="31">
        <v>851</v>
      </c>
      <c r="B855" s="795" t="s">
        <v>31</v>
      </c>
      <c r="C855" s="31" t="s">
        <v>1811</v>
      </c>
      <c r="D855" s="31" t="s">
        <v>3301</v>
      </c>
      <c r="E855" s="33">
        <v>42963</v>
      </c>
      <c r="F855" s="31" t="s">
        <v>3856</v>
      </c>
      <c r="G855" s="32" t="s">
        <v>24</v>
      </c>
      <c r="H855" s="37" t="s">
        <v>1802</v>
      </c>
      <c r="I855" s="31" t="s">
        <v>1803</v>
      </c>
      <c r="J855" s="31">
        <v>87025554972</v>
      </c>
      <c r="K855" s="33">
        <v>42947</v>
      </c>
    </row>
    <row r="856" spans="1:11" ht="201.75" customHeight="1" x14ac:dyDescent="0.25">
      <c r="A856" s="31">
        <v>852</v>
      </c>
      <c r="B856" s="1526">
        <v>90940016143</v>
      </c>
      <c r="C856" s="796" t="s">
        <v>864</v>
      </c>
      <c r="D856" s="796" t="s">
        <v>3857</v>
      </c>
      <c r="E856" s="797">
        <v>42962</v>
      </c>
      <c r="F856" s="796" t="s">
        <v>3858</v>
      </c>
      <c r="G856" s="798">
        <v>0.45833333333333331</v>
      </c>
      <c r="H856" s="796" t="s">
        <v>1804</v>
      </c>
      <c r="I856" s="796" t="s">
        <v>2124</v>
      </c>
      <c r="J856" s="796" t="s">
        <v>608</v>
      </c>
      <c r="K856" s="797">
        <v>42947</v>
      </c>
    </row>
    <row r="857" spans="1:11" ht="201.75" customHeight="1" x14ac:dyDescent="0.25">
      <c r="A857" s="31">
        <v>853</v>
      </c>
      <c r="B857" s="1526">
        <v>90140015473</v>
      </c>
      <c r="C857" s="796" t="s">
        <v>1805</v>
      </c>
      <c r="D857" s="796" t="s">
        <v>2788</v>
      </c>
      <c r="E857" s="797">
        <v>42962</v>
      </c>
      <c r="F857" s="796" t="s">
        <v>3859</v>
      </c>
      <c r="G857" s="798">
        <v>0.5</v>
      </c>
      <c r="H857" s="796" t="s">
        <v>1806</v>
      </c>
      <c r="I857" s="796" t="s">
        <v>1559</v>
      </c>
      <c r="J857" s="796" t="s">
        <v>608</v>
      </c>
      <c r="K857" s="797">
        <v>42947</v>
      </c>
    </row>
    <row r="858" spans="1:11" ht="201.75" customHeight="1" x14ac:dyDescent="0.25">
      <c r="A858" s="31">
        <v>854</v>
      </c>
      <c r="B858" s="32" t="s">
        <v>1807</v>
      </c>
      <c r="C858" s="31" t="s">
        <v>1812</v>
      </c>
      <c r="D858" s="31" t="s">
        <v>3860</v>
      </c>
      <c r="E858" s="33">
        <v>42969</v>
      </c>
      <c r="F858" s="31" t="s">
        <v>3576</v>
      </c>
      <c r="G858" s="32" t="s">
        <v>11</v>
      </c>
      <c r="H858" s="37" t="s">
        <v>1808</v>
      </c>
      <c r="I858" s="31" t="s">
        <v>1809</v>
      </c>
      <c r="J858" s="31" t="s">
        <v>1810</v>
      </c>
      <c r="K858" s="33">
        <v>42947</v>
      </c>
    </row>
    <row r="859" spans="1:11" ht="201.75" customHeight="1" x14ac:dyDescent="0.25">
      <c r="A859" s="31">
        <v>855</v>
      </c>
      <c r="B859" s="1526">
        <v>31040004644</v>
      </c>
      <c r="C859" s="796" t="s">
        <v>1158</v>
      </c>
      <c r="D859" s="796" t="s">
        <v>3861</v>
      </c>
      <c r="E859" s="797">
        <v>42961</v>
      </c>
      <c r="F859" s="796" t="s">
        <v>3862</v>
      </c>
      <c r="G859" s="798">
        <v>0.41666666666666669</v>
      </c>
      <c r="H859" s="796" t="s">
        <v>691</v>
      </c>
      <c r="I859" s="796" t="s">
        <v>563</v>
      </c>
      <c r="J859" s="796" t="s">
        <v>64</v>
      </c>
      <c r="K859" s="797">
        <v>42947</v>
      </c>
    </row>
    <row r="860" spans="1:11" ht="201.75" customHeight="1" x14ac:dyDescent="0.25">
      <c r="A860" s="31">
        <v>856</v>
      </c>
      <c r="B860" s="799" t="s">
        <v>222</v>
      </c>
      <c r="C860" s="796" t="s">
        <v>223</v>
      </c>
      <c r="D860" s="796" t="s">
        <v>3863</v>
      </c>
      <c r="E860" s="797">
        <v>42965</v>
      </c>
      <c r="F860" s="796" t="s">
        <v>3864</v>
      </c>
      <c r="G860" s="798">
        <v>0.5</v>
      </c>
      <c r="H860" s="796" t="s">
        <v>173</v>
      </c>
      <c r="I860" s="796" t="s">
        <v>3865</v>
      </c>
      <c r="J860" s="796" t="s">
        <v>82</v>
      </c>
      <c r="K860" s="797">
        <v>42947</v>
      </c>
    </row>
    <row r="861" spans="1:11" ht="201.75" customHeight="1" x14ac:dyDescent="0.25">
      <c r="A861" s="31">
        <v>857</v>
      </c>
      <c r="B861" s="799" t="s">
        <v>1657</v>
      </c>
      <c r="C861" s="31" t="s">
        <v>1658</v>
      </c>
      <c r="D861" s="31" t="s">
        <v>3866</v>
      </c>
      <c r="E861" s="33">
        <f>E860</f>
        <v>42965</v>
      </c>
      <c r="F861" s="31" t="s">
        <v>3867</v>
      </c>
      <c r="G861" s="36">
        <v>0.45833333333333331</v>
      </c>
      <c r="H861" s="31" t="s">
        <v>1813</v>
      </c>
      <c r="I861" s="31" t="s">
        <v>563</v>
      </c>
      <c r="J861" s="31" t="str">
        <f>J860</f>
        <v xml:space="preserve"> +7-777-250-44-33 </v>
      </c>
      <c r="K861" s="33">
        <v>42947</v>
      </c>
    </row>
    <row r="862" spans="1:11" ht="201.75" customHeight="1" x14ac:dyDescent="0.25">
      <c r="A862" s="31">
        <v>858</v>
      </c>
      <c r="B862" s="32">
        <v>70540006574</v>
      </c>
      <c r="C862" s="31" t="s">
        <v>1814</v>
      </c>
      <c r="D862" s="31" t="s">
        <v>3868</v>
      </c>
      <c r="E862" s="33">
        <v>42961</v>
      </c>
      <c r="F862" s="31" t="s">
        <v>2263</v>
      </c>
      <c r="G862" s="36">
        <v>0.625</v>
      </c>
      <c r="H862" s="31" t="s">
        <v>63</v>
      </c>
      <c r="I862" s="31" t="s">
        <v>563</v>
      </c>
      <c r="J862" s="31" t="s">
        <v>1815</v>
      </c>
      <c r="K862" s="33">
        <v>42947</v>
      </c>
    </row>
    <row r="863" spans="1:11" ht="201.75" customHeight="1" x14ac:dyDescent="0.25">
      <c r="A863" s="31">
        <v>859</v>
      </c>
      <c r="B863" s="32" t="s">
        <v>1816</v>
      </c>
      <c r="C863" s="31" t="s">
        <v>1817</v>
      </c>
      <c r="D863" s="31" t="s">
        <v>3869</v>
      </c>
      <c r="E863" s="33">
        <v>42955</v>
      </c>
      <c r="F863" s="31" t="s">
        <v>3869</v>
      </c>
      <c r="G863" s="32" t="s">
        <v>228</v>
      </c>
      <c r="H863" s="37" t="s">
        <v>1818</v>
      </c>
      <c r="I863" s="31" t="s">
        <v>1819</v>
      </c>
      <c r="J863" s="31" t="s">
        <v>1820</v>
      </c>
      <c r="K863" s="33">
        <v>42947</v>
      </c>
    </row>
    <row r="864" spans="1:11" ht="201.75" customHeight="1" x14ac:dyDescent="0.25">
      <c r="A864" s="31">
        <v>860</v>
      </c>
      <c r="B864" s="800" t="s">
        <v>49</v>
      </c>
      <c r="C864" s="801" t="s">
        <v>50</v>
      </c>
      <c r="D864" s="801" t="s">
        <v>3870</v>
      </c>
      <c r="E864" s="802">
        <v>42962</v>
      </c>
      <c r="F864" s="801" t="s">
        <v>2279</v>
      </c>
      <c r="G864" s="803" t="s">
        <v>24</v>
      </c>
      <c r="H864" s="801" t="s">
        <v>1821</v>
      </c>
      <c r="I864" s="801" t="s">
        <v>1187</v>
      </c>
      <c r="J864" s="801" t="s">
        <v>52</v>
      </c>
      <c r="K864" s="802">
        <v>42948</v>
      </c>
    </row>
    <row r="865" spans="1:11" ht="201.75" customHeight="1" x14ac:dyDescent="0.25">
      <c r="A865" s="31">
        <v>861</v>
      </c>
      <c r="B865" s="800" t="s">
        <v>1204</v>
      </c>
      <c r="C865" s="801" t="s">
        <v>1203</v>
      </c>
      <c r="D865" s="801" t="s">
        <v>3871</v>
      </c>
      <c r="E865" s="802">
        <v>42962</v>
      </c>
      <c r="F865" s="801" t="s">
        <v>3273</v>
      </c>
      <c r="G865" s="804">
        <v>0.47916666666666669</v>
      </c>
      <c r="H865" s="801" t="s">
        <v>1822</v>
      </c>
      <c r="I865" s="801" t="s">
        <v>1187</v>
      </c>
      <c r="J865" s="801" t="s">
        <v>52</v>
      </c>
      <c r="K865" s="802">
        <v>42948</v>
      </c>
    </row>
    <row r="866" spans="1:11" ht="201.75" customHeight="1" x14ac:dyDescent="0.25">
      <c r="A866" s="31">
        <v>862</v>
      </c>
      <c r="B866" s="800" t="s">
        <v>981</v>
      </c>
      <c r="C866" s="801" t="s">
        <v>982</v>
      </c>
      <c r="D866" s="801" t="s">
        <v>3872</v>
      </c>
      <c r="E866" s="802">
        <v>42962</v>
      </c>
      <c r="F866" s="801" t="s">
        <v>3873</v>
      </c>
      <c r="G866" s="804">
        <v>0.4375</v>
      </c>
      <c r="H866" s="801" t="s">
        <v>1823</v>
      </c>
      <c r="I866" s="801" t="s">
        <v>1187</v>
      </c>
      <c r="J866" s="801" t="s">
        <v>52</v>
      </c>
      <c r="K866" s="802">
        <v>42948</v>
      </c>
    </row>
    <row r="867" spans="1:11" ht="201.75" customHeight="1" x14ac:dyDescent="0.25">
      <c r="A867" s="31">
        <v>863</v>
      </c>
      <c r="B867" s="800" t="s">
        <v>1044</v>
      </c>
      <c r="C867" s="801" t="s">
        <v>1045</v>
      </c>
      <c r="D867" s="801" t="s">
        <v>3874</v>
      </c>
      <c r="E867" s="802">
        <v>42962</v>
      </c>
      <c r="F867" s="801" t="s">
        <v>3875</v>
      </c>
      <c r="G867" s="804">
        <v>0.45833333333333331</v>
      </c>
      <c r="H867" s="801" t="s">
        <v>1824</v>
      </c>
      <c r="I867" s="801" t="s">
        <v>1187</v>
      </c>
      <c r="J867" s="801" t="s">
        <v>52</v>
      </c>
      <c r="K867" s="802">
        <v>42948</v>
      </c>
    </row>
    <row r="868" spans="1:11" ht="201.75" customHeight="1" x14ac:dyDescent="0.25">
      <c r="A868" s="31">
        <v>864</v>
      </c>
      <c r="B868" s="32" t="s">
        <v>565</v>
      </c>
      <c r="C868" s="31" t="s">
        <v>1825</v>
      </c>
      <c r="D868" s="31" t="s">
        <v>3876</v>
      </c>
      <c r="E868" s="33">
        <v>42963</v>
      </c>
      <c r="F868" s="31" t="s">
        <v>3877</v>
      </c>
      <c r="G868" s="32" t="s">
        <v>278</v>
      </c>
      <c r="H868" s="37" t="s">
        <v>1826</v>
      </c>
      <c r="I868" s="31" t="s">
        <v>701</v>
      </c>
      <c r="J868" s="31">
        <v>87758463035</v>
      </c>
      <c r="K868" s="33">
        <v>42948</v>
      </c>
    </row>
    <row r="869" spans="1:11" ht="201.75" customHeight="1" x14ac:dyDescent="0.25">
      <c r="A869" s="31">
        <v>865</v>
      </c>
      <c r="B869" s="32" t="s">
        <v>1827</v>
      </c>
      <c r="C869" s="31" t="s">
        <v>1828</v>
      </c>
      <c r="D869" s="31" t="s">
        <v>3878</v>
      </c>
      <c r="E869" s="33">
        <v>42970</v>
      </c>
      <c r="F869" s="31" t="s">
        <v>3773</v>
      </c>
      <c r="G869" s="32" t="s">
        <v>24</v>
      </c>
      <c r="H869" s="37" t="s">
        <v>1829</v>
      </c>
      <c r="I869" s="31" t="s">
        <v>701</v>
      </c>
      <c r="J869" s="31">
        <v>87017888387</v>
      </c>
      <c r="K869" s="33">
        <v>42948</v>
      </c>
    </row>
    <row r="870" spans="1:11" ht="201.75" customHeight="1" x14ac:dyDescent="0.25">
      <c r="A870" s="31">
        <v>866</v>
      </c>
      <c r="B870" s="32" t="s">
        <v>13</v>
      </c>
      <c r="C870" s="31" t="s">
        <v>1830</v>
      </c>
      <c r="D870" s="31" t="s">
        <v>3879</v>
      </c>
      <c r="E870" s="33">
        <v>42962</v>
      </c>
      <c r="F870" s="31" t="s">
        <v>3880</v>
      </c>
      <c r="G870" s="32" t="s">
        <v>11</v>
      </c>
      <c r="H870" s="37" t="s">
        <v>1831</v>
      </c>
      <c r="I870" s="31" t="s">
        <v>701</v>
      </c>
      <c r="J870" s="31" t="s">
        <v>1832</v>
      </c>
      <c r="K870" s="33">
        <v>42948</v>
      </c>
    </row>
    <row r="871" spans="1:11" ht="201.75" customHeight="1" x14ac:dyDescent="0.25">
      <c r="A871" s="31">
        <v>867</v>
      </c>
      <c r="B871" s="32" t="s">
        <v>1833</v>
      </c>
      <c r="C871" s="31" t="s">
        <v>1834</v>
      </c>
      <c r="D871" s="31" t="s">
        <v>3881</v>
      </c>
      <c r="E871" s="33">
        <v>42961</v>
      </c>
      <c r="F871" s="31" t="s">
        <v>1960</v>
      </c>
      <c r="G871" s="32" t="s">
        <v>228</v>
      </c>
      <c r="H871" s="37" t="s">
        <v>1835</v>
      </c>
      <c r="I871" s="31" t="s">
        <v>701</v>
      </c>
      <c r="J871" s="31">
        <v>87012556422</v>
      </c>
      <c r="K871" s="33">
        <v>42948</v>
      </c>
    </row>
    <row r="872" spans="1:11" ht="201.75" customHeight="1" x14ac:dyDescent="0.25">
      <c r="A872" s="31">
        <v>868</v>
      </c>
      <c r="B872" s="32" t="s">
        <v>1007</v>
      </c>
      <c r="C872" s="31" t="s">
        <v>2196</v>
      </c>
      <c r="D872" s="31" t="s">
        <v>3882</v>
      </c>
      <c r="E872" s="33">
        <v>42962</v>
      </c>
      <c r="F872" s="31" t="s">
        <v>3295</v>
      </c>
      <c r="G872" s="32" t="s">
        <v>122</v>
      </c>
      <c r="H872" s="37" t="s">
        <v>1008</v>
      </c>
      <c r="I872" s="31" t="s">
        <v>506</v>
      </c>
      <c r="J872" s="31" t="s">
        <v>1009</v>
      </c>
      <c r="K872" s="33">
        <v>42948</v>
      </c>
    </row>
    <row r="873" spans="1:11" ht="201.75" customHeight="1" x14ac:dyDescent="0.25">
      <c r="A873" s="31">
        <v>869</v>
      </c>
      <c r="B873" s="32" t="s">
        <v>1836</v>
      </c>
      <c r="C873" s="31" t="s">
        <v>1837</v>
      </c>
      <c r="D873" s="31" t="s">
        <v>3883</v>
      </c>
      <c r="E873" s="33">
        <v>42964</v>
      </c>
      <c r="F873" s="31" t="s">
        <v>2892</v>
      </c>
      <c r="G873" s="32" t="s">
        <v>228</v>
      </c>
      <c r="H873" s="37" t="s">
        <v>1838</v>
      </c>
      <c r="I873" s="31" t="s">
        <v>701</v>
      </c>
      <c r="J873" s="31" t="s">
        <v>1839</v>
      </c>
      <c r="K873" s="33">
        <v>42948</v>
      </c>
    </row>
    <row r="874" spans="1:11" ht="201.75" customHeight="1" x14ac:dyDescent="0.25">
      <c r="A874" s="31">
        <v>870</v>
      </c>
      <c r="B874" s="1527" t="s">
        <v>709</v>
      </c>
      <c r="C874" s="805" t="s">
        <v>710</v>
      </c>
      <c r="D874" s="805" t="s">
        <v>3884</v>
      </c>
      <c r="E874" s="806">
        <v>42970</v>
      </c>
      <c r="F874" s="805" t="s">
        <v>3885</v>
      </c>
      <c r="G874" s="805" t="s">
        <v>711</v>
      </c>
      <c r="H874" s="805" t="s">
        <v>382</v>
      </c>
      <c r="I874" s="805" t="s">
        <v>2052</v>
      </c>
      <c r="J874" s="805" t="s">
        <v>713</v>
      </c>
      <c r="K874" s="806">
        <v>42950</v>
      </c>
    </row>
    <row r="875" spans="1:11" ht="201.75" customHeight="1" x14ac:dyDescent="0.25">
      <c r="A875" s="31">
        <v>871</v>
      </c>
      <c r="B875" s="807" t="s">
        <v>54</v>
      </c>
      <c r="C875" s="808" t="s">
        <v>688</v>
      </c>
      <c r="D875" s="808" t="s">
        <v>2241</v>
      </c>
      <c r="E875" s="809">
        <v>42969</v>
      </c>
      <c r="F875" s="808" t="s">
        <v>2242</v>
      </c>
      <c r="G875" s="810">
        <v>0.625</v>
      </c>
      <c r="H875" s="808" t="s">
        <v>1840</v>
      </c>
      <c r="I875" s="808" t="s">
        <v>3886</v>
      </c>
      <c r="J875" s="808" t="s">
        <v>220</v>
      </c>
      <c r="K875" s="809">
        <v>42950</v>
      </c>
    </row>
    <row r="876" spans="1:11" ht="201.75" customHeight="1" x14ac:dyDescent="0.25">
      <c r="A876" s="31">
        <v>872</v>
      </c>
      <c r="B876" s="1528">
        <v>40440001693</v>
      </c>
      <c r="C876" s="811" t="s">
        <v>653</v>
      </c>
      <c r="D876" s="811" t="s">
        <v>3887</v>
      </c>
      <c r="E876" s="812">
        <v>42965</v>
      </c>
      <c r="F876" s="811" t="s">
        <v>3888</v>
      </c>
      <c r="G876" s="813">
        <v>0.45833333333333331</v>
      </c>
      <c r="H876" s="811" t="s">
        <v>1841</v>
      </c>
      <c r="I876" s="811" t="s">
        <v>1559</v>
      </c>
      <c r="J876" s="811" t="s">
        <v>608</v>
      </c>
      <c r="K876" s="812">
        <v>42950</v>
      </c>
    </row>
    <row r="877" spans="1:11" ht="201.75" customHeight="1" x14ac:dyDescent="0.25">
      <c r="A877" s="31">
        <v>873</v>
      </c>
      <c r="B877" s="365" t="s">
        <v>102</v>
      </c>
      <c r="C877" s="32" t="s">
        <v>103</v>
      </c>
      <c r="D877" s="32" t="s">
        <v>3889</v>
      </c>
      <c r="E877" s="33">
        <v>42978</v>
      </c>
      <c r="F877" s="31" t="s">
        <v>3812</v>
      </c>
      <c r="G877" s="36">
        <v>0.66666666666666663</v>
      </c>
      <c r="H877" s="32" t="s">
        <v>1842</v>
      </c>
      <c r="I877" s="32" t="s">
        <v>1591</v>
      </c>
      <c r="J877" s="31" t="s">
        <v>104</v>
      </c>
      <c r="K877" s="33">
        <v>42951</v>
      </c>
    </row>
    <row r="878" spans="1:11" ht="201.75" customHeight="1" x14ac:dyDescent="0.25">
      <c r="A878" s="31">
        <v>874</v>
      </c>
      <c r="B878" s="365" t="s">
        <v>1017</v>
      </c>
      <c r="C878" s="32" t="s">
        <v>1018</v>
      </c>
      <c r="D878" s="32" t="s">
        <v>3890</v>
      </c>
      <c r="E878" s="33">
        <v>42978</v>
      </c>
      <c r="F878" s="31" t="s">
        <v>3891</v>
      </c>
      <c r="G878" s="41">
        <v>0.64583333333333337</v>
      </c>
      <c r="H878" s="32" t="s">
        <v>1843</v>
      </c>
      <c r="I878" s="32" t="s">
        <v>1591</v>
      </c>
      <c r="J878" s="31" t="s">
        <v>104</v>
      </c>
      <c r="K878" s="33">
        <v>42951</v>
      </c>
    </row>
    <row r="879" spans="1:11" ht="201.75" customHeight="1" x14ac:dyDescent="0.25">
      <c r="A879" s="31">
        <v>875</v>
      </c>
      <c r="B879" s="32">
        <v>111040018483</v>
      </c>
      <c r="C879" s="31" t="s">
        <v>131</v>
      </c>
      <c r="D879" s="31" t="s">
        <v>3892</v>
      </c>
      <c r="E879" s="33">
        <v>42962</v>
      </c>
      <c r="F879" s="31" t="s">
        <v>3893</v>
      </c>
      <c r="G879" s="36">
        <v>0.47916666666666669</v>
      </c>
      <c r="H879" s="31" t="s">
        <v>1844</v>
      </c>
      <c r="I879" s="31" t="s">
        <v>563</v>
      </c>
      <c r="J879" s="31" t="s">
        <v>133</v>
      </c>
      <c r="K879" s="33">
        <v>42951</v>
      </c>
    </row>
    <row r="880" spans="1:11" ht="201.75" customHeight="1" x14ac:dyDescent="0.25">
      <c r="A880" s="31">
        <v>876</v>
      </c>
      <c r="B880" s="32" t="s">
        <v>838</v>
      </c>
      <c r="C880" s="31" t="s">
        <v>839</v>
      </c>
      <c r="D880" s="31" t="s">
        <v>3894</v>
      </c>
      <c r="E880" s="33">
        <v>42962</v>
      </c>
      <c r="F880" s="31" t="s">
        <v>3893</v>
      </c>
      <c r="G880" s="36">
        <v>0.5</v>
      </c>
      <c r="H880" s="31" t="s">
        <v>1845</v>
      </c>
      <c r="I880" s="31" t="s">
        <v>563</v>
      </c>
      <c r="J880" s="31" t="s">
        <v>133</v>
      </c>
      <c r="K880" s="33">
        <v>42951</v>
      </c>
    </row>
    <row r="881" spans="1:11" ht="201.75" customHeight="1" x14ac:dyDescent="0.25">
      <c r="A881" s="31">
        <v>877</v>
      </c>
      <c r="B881" s="32" t="s">
        <v>134</v>
      </c>
      <c r="C881" s="31" t="s">
        <v>135</v>
      </c>
      <c r="D881" s="31" t="s">
        <v>3895</v>
      </c>
      <c r="E881" s="33">
        <v>42962</v>
      </c>
      <c r="F881" s="31" t="s">
        <v>1959</v>
      </c>
      <c r="G881" s="36">
        <v>0.4375</v>
      </c>
      <c r="H881" s="31" t="s">
        <v>1846</v>
      </c>
      <c r="I881" s="31" t="s">
        <v>563</v>
      </c>
      <c r="J881" s="31" t="s">
        <v>133</v>
      </c>
      <c r="K881" s="33">
        <v>42951</v>
      </c>
    </row>
    <row r="882" spans="1:11" ht="201.75" customHeight="1" x14ac:dyDescent="0.25">
      <c r="A882" s="31">
        <v>878</v>
      </c>
      <c r="B882" s="814" t="s">
        <v>533</v>
      </c>
      <c r="C882" s="815" t="s">
        <v>534</v>
      </c>
      <c r="D882" s="815" t="s">
        <v>3896</v>
      </c>
      <c r="E882" s="816">
        <v>42971</v>
      </c>
      <c r="F882" s="815" t="s">
        <v>3897</v>
      </c>
      <c r="G882" s="817">
        <v>0.5</v>
      </c>
      <c r="H882" s="818" t="s">
        <v>1847</v>
      </c>
      <c r="I882" s="815" t="s">
        <v>2130</v>
      </c>
      <c r="J882" s="815" t="s">
        <v>1848</v>
      </c>
      <c r="K882" s="816">
        <v>42951</v>
      </c>
    </row>
    <row r="883" spans="1:11" ht="201.75" customHeight="1" x14ac:dyDescent="0.25">
      <c r="A883" s="31">
        <v>879</v>
      </c>
      <c r="B883" s="819" t="s">
        <v>1849</v>
      </c>
      <c r="C883" s="815" t="s">
        <v>1851</v>
      </c>
      <c r="D883" s="815" t="s">
        <v>3898</v>
      </c>
      <c r="E883" s="816">
        <v>42971</v>
      </c>
      <c r="F883" s="815" t="s">
        <v>3897</v>
      </c>
      <c r="G883" s="817">
        <v>0.60416666666666663</v>
      </c>
      <c r="H883" s="815" t="s">
        <v>1850</v>
      </c>
      <c r="I883" s="815" t="s">
        <v>2130</v>
      </c>
      <c r="J883" s="815" t="s">
        <v>1848</v>
      </c>
      <c r="K883" s="816">
        <v>42951</v>
      </c>
    </row>
    <row r="884" spans="1:11" ht="201.75" customHeight="1" x14ac:dyDescent="0.25">
      <c r="A884" s="31">
        <v>880</v>
      </c>
      <c r="B884" s="32" t="s">
        <v>1852</v>
      </c>
      <c r="C884" s="31" t="s">
        <v>1141</v>
      </c>
      <c r="D884" s="31" t="s">
        <v>3899</v>
      </c>
      <c r="E884" s="33">
        <v>42971</v>
      </c>
      <c r="F884" s="31" t="s">
        <v>3900</v>
      </c>
      <c r="G884" s="36">
        <v>0.54166666666666663</v>
      </c>
      <c r="H884" s="31" t="s">
        <v>1853</v>
      </c>
      <c r="I884" s="31" t="s">
        <v>2130</v>
      </c>
      <c r="J884" s="31" t="s">
        <v>1848</v>
      </c>
      <c r="K884" s="33">
        <v>42951</v>
      </c>
    </row>
    <row r="885" spans="1:11" ht="201.75" customHeight="1" x14ac:dyDescent="0.25">
      <c r="A885" s="31">
        <v>881</v>
      </c>
      <c r="B885" s="819" t="s">
        <v>1854</v>
      </c>
      <c r="C885" s="31" t="s">
        <v>1856</v>
      </c>
      <c r="D885" s="31" t="s">
        <v>3901</v>
      </c>
      <c r="E885" s="33">
        <v>42971</v>
      </c>
      <c r="F885" s="31" t="s">
        <v>3897</v>
      </c>
      <c r="G885" s="36">
        <v>0.5625</v>
      </c>
      <c r="H885" s="820" t="s">
        <v>1855</v>
      </c>
      <c r="I885" s="31" t="s">
        <v>2130</v>
      </c>
      <c r="J885" s="31" t="s">
        <v>1848</v>
      </c>
      <c r="K885" s="33">
        <v>42951</v>
      </c>
    </row>
    <row r="886" spans="1:11" ht="201.75" customHeight="1" x14ac:dyDescent="0.25">
      <c r="A886" s="31">
        <v>882</v>
      </c>
      <c r="B886" s="819" t="s">
        <v>537</v>
      </c>
      <c r="C886" s="32" t="s">
        <v>538</v>
      </c>
      <c r="D886" s="32" t="s">
        <v>3902</v>
      </c>
      <c r="E886" s="32" t="s">
        <v>1857</v>
      </c>
      <c r="F886" s="32" t="s">
        <v>3897</v>
      </c>
      <c r="G886" s="32" t="s">
        <v>274</v>
      </c>
      <c r="H886" s="32" t="s">
        <v>1858</v>
      </c>
      <c r="I886" s="31" t="s">
        <v>2130</v>
      </c>
      <c r="J886" s="32" t="s">
        <v>1848</v>
      </c>
      <c r="K886" s="32" t="s">
        <v>1859</v>
      </c>
    </row>
    <row r="887" spans="1:11" ht="201.75" customHeight="1" x14ac:dyDescent="0.25">
      <c r="A887" s="31">
        <v>883</v>
      </c>
      <c r="B887" s="819" t="s">
        <v>1170</v>
      </c>
      <c r="C887" s="31" t="s">
        <v>1861</v>
      </c>
      <c r="D887" s="31" t="s">
        <v>3903</v>
      </c>
      <c r="E887" s="33">
        <v>42971</v>
      </c>
      <c r="F887" s="31" t="s">
        <v>3897</v>
      </c>
      <c r="G887" s="32" t="s">
        <v>278</v>
      </c>
      <c r="H887" s="820" t="s">
        <v>1860</v>
      </c>
      <c r="I887" s="31" t="s">
        <v>2130</v>
      </c>
      <c r="J887" s="31" t="s">
        <v>1848</v>
      </c>
      <c r="K887" s="33">
        <v>42951</v>
      </c>
    </row>
    <row r="888" spans="1:11" ht="201.75" customHeight="1" x14ac:dyDescent="0.25">
      <c r="A888" s="31">
        <v>884</v>
      </c>
      <c r="B888" s="819" t="s">
        <v>544</v>
      </c>
      <c r="C888" s="31" t="s">
        <v>1863</v>
      </c>
      <c r="D888" s="31" t="s">
        <v>3904</v>
      </c>
      <c r="E888" s="33">
        <v>42971</v>
      </c>
      <c r="F888" s="31" t="s">
        <v>3897</v>
      </c>
      <c r="G888" s="32" t="s">
        <v>53</v>
      </c>
      <c r="H888" s="820" t="s">
        <v>1862</v>
      </c>
      <c r="I888" s="31" t="s">
        <v>2130</v>
      </c>
      <c r="J888" s="31" t="s">
        <v>1848</v>
      </c>
      <c r="K888" s="33">
        <v>42951</v>
      </c>
    </row>
    <row r="889" spans="1:11" ht="201.75" customHeight="1" x14ac:dyDescent="0.25">
      <c r="A889" s="31">
        <v>885</v>
      </c>
      <c r="B889" s="821" t="s">
        <v>541</v>
      </c>
      <c r="C889" s="822" t="s">
        <v>1965</v>
      </c>
      <c r="D889" s="822" t="s">
        <v>3905</v>
      </c>
      <c r="E889" s="823">
        <v>42971</v>
      </c>
      <c r="F889" s="31" t="s">
        <v>3897</v>
      </c>
      <c r="G889" s="824" t="s">
        <v>11</v>
      </c>
      <c r="H889" s="825" t="s">
        <v>1964</v>
      </c>
      <c r="I889" s="822" t="s">
        <v>2130</v>
      </c>
      <c r="J889" s="822" t="s">
        <v>1848</v>
      </c>
      <c r="K889" s="33">
        <v>42951</v>
      </c>
    </row>
    <row r="890" spans="1:11" ht="201.75" customHeight="1" x14ac:dyDescent="0.25">
      <c r="A890" s="31">
        <v>886</v>
      </c>
      <c r="B890" s="819" t="s">
        <v>549</v>
      </c>
      <c r="C890" s="31" t="s">
        <v>1164</v>
      </c>
      <c r="D890" s="31" t="s">
        <v>3906</v>
      </c>
      <c r="E890" s="33">
        <v>42971</v>
      </c>
      <c r="F890" s="31" t="s">
        <v>3897</v>
      </c>
      <c r="G890" s="32" t="s">
        <v>24</v>
      </c>
      <c r="H890" s="820" t="s">
        <v>1864</v>
      </c>
      <c r="I890" s="31" t="s">
        <v>2130</v>
      </c>
      <c r="J890" s="31" t="s">
        <v>1848</v>
      </c>
      <c r="K890" s="33">
        <v>42951</v>
      </c>
    </row>
    <row r="891" spans="1:11" ht="201.75" customHeight="1" x14ac:dyDescent="0.25">
      <c r="A891" s="31">
        <v>887</v>
      </c>
      <c r="B891" s="826" t="s">
        <v>640</v>
      </c>
      <c r="C891" s="827" t="s">
        <v>641</v>
      </c>
      <c r="D891" s="827" t="s">
        <v>3907</v>
      </c>
      <c r="E891" s="828">
        <v>42968</v>
      </c>
      <c r="F891" s="827" t="s">
        <v>3867</v>
      </c>
      <c r="G891" s="829">
        <v>0.70833333333333337</v>
      </c>
      <c r="H891" s="827" t="s">
        <v>2106</v>
      </c>
      <c r="I891" s="827" t="s">
        <v>563</v>
      </c>
      <c r="J891" s="827" t="s">
        <v>637</v>
      </c>
      <c r="K891" s="828">
        <v>42951</v>
      </c>
    </row>
    <row r="892" spans="1:11" ht="201.75" customHeight="1" x14ac:dyDescent="0.25">
      <c r="A892" s="31">
        <v>888</v>
      </c>
      <c r="B892" s="492">
        <v>440000182</v>
      </c>
      <c r="C892" s="415" t="s">
        <v>1292</v>
      </c>
      <c r="D892" s="415" t="s">
        <v>3908</v>
      </c>
      <c r="E892" s="830">
        <v>42965</v>
      </c>
      <c r="F892" s="831" t="s">
        <v>3909</v>
      </c>
      <c r="G892" s="832">
        <v>0.45833333333333331</v>
      </c>
      <c r="H892" s="415" t="s">
        <v>1865</v>
      </c>
      <c r="I892" s="831" t="s">
        <v>563</v>
      </c>
      <c r="J892" s="831" t="s">
        <v>1293</v>
      </c>
      <c r="K892" s="830">
        <v>42951</v>
      </c>
    </row>
    <row r="893" spans="1:11" ht="201.75" customHeight="1" x14ac:dyDescent="0.25">
      <c r="A893" s="31">
        <v>889</v>
      </c>
      <c r="B893" s="492" t="s">
        <v>1242</v>
      </c>
      <c r="C893" s="415" t="s">
        <v>1243</v>
      </c>
      <c r="D893" s="415" t="s">
        <v>3910</v>
      </c>
      <c r="E893" s="830">
        <v>42976</v>
      </c>
      <c r="F893" s="831" t="s">
        <v>3864</v>
      </c>
      <c r="G893" s="832">
        <v>0.58333333333333337</v>
      </c>
      <c r="H893" s="415" t="s">
        <v>1244</v>
      </c>
      <c r="I893" s="831" t="s">
        <v>3911</v>
      </c>
      <c r="J893" s="831" t="s">
        <v>82</v>
      </c>
      <c r="K893" s="830">
        <v>42954</v>
      </c>
    </row>
    <row r="894" spans="1:11" ht="201.75" customHeight="1" x14ac:dyDescent="0.25">
      <c r="A894" s="31">
        <v>890</v>
      </c>
      <c r="B894" s="833" t="s">
        <v>578</v>
      </c>
      <c r="C894" s="834" t="s">
        <v>580</v>
      </c>
      <c r="D894" s="834" t="s">
        <v>3912</v>
      </c>
      <c r="E894" s="835">
        <v>42976</v>
      </c>
      <c r="F894" s="834" t="s">
        <v>3913</v>
      </c>
      <c r="G894" s="836">
        <v>0.66666666666666663</v>
      </c>
      <c r="H894" s="834" t="s">
        <v>173</v>
      </c>
      <c r="I894" s="834" t="s">
        <v>2550</v>
      </c>
      <c r="J894" s="834" t="s">
        <v>82</v>
      </c>
      <c r="K894" s="835">
        <v>42954</v>
      </c>
    </row>
    <row r="895" spans="1:11" ht="201.75" customHeight="1" x14ac:dyDescent="0.25">
      <c r="A895" s="31">
        <v>891</v>
      </c>
      <c r="B895" s="833" t="s">
        <v>579</v>
      </c>
      <c r="C895" s="834" t="s">
        <v>581</v>
      </c>
      <c r="D895" s="834" t="s">
        <v>3914</v>
      </c>
      <c r="E895" s="835">
        <v>42976</v>
      </c>
      <c r="F895" s="834" t="s">
        <v>3915</v>
      </c>
      <c r="G895" s="836">
        <v>0.625</v>
      </c>
      <c r="H895" s="834" t="s">
        <v>173</v>
      </c>
      <c r="I895" s="834" t="s">
        <v>2550</v>
      </c>
      <c r="J895" s="834" t="s">
        <v>82</v>
      </c>
      <c r="K895" s="835">
        <v>42954</v>
      </c>
    </row>
    <row r="896" spans="1:11" ht="201.75" customHeight="1" x14ac:dyDescent="0.25">
      <c r="A896" s="31">
        <v>892</v>
      </c>
      <c r="B896" s="833" t="s">
        <v>127</v>
      </c>
      <c r="C896" s="834" t="s">
        <v>128</v>
      </c>
      <c r="D896" s="834" t="s">
        <v>3916</v>
      </c>
      <c r="E896" s="835">
        <v>42968</v>
      </c>
      <c r="F896" s="834" t="s">
        <v>2892</v>
      </c>
      <c r="G896" s="836" t="s">
        <v>228</v>
      </c>
      <c r="H896" s="834" t="s">
        <v>1866</v>
      </c>
      <c r="I896" s="834" t="s">
        <v>768</v>
      </c>
      <c r="J896" s="834" t="s">
        <v>1867</v>
      </c>
      <c r="K896" s="835">
        <v>42954</v>
      </c>
    </row>
    <row r="897" spans="1:11" ht="201.75" customHeight="1" x14ac:dyDescent="0.25">
      <c r="A897" s="31">
        <v>893</v>
      </c>
      <c r="B897" s="833" t="s">
        <v>210</v>
      </c>
      <c r="C897" s="834" t="s">
        <v>1868</v>
      </c>
      <c r="D897" s="834" t="s">
        <v>3917</v>
      </c>
      <c r="E897" s="835">
        <v>42969</v>
      </c>
      <c r="F897" s="834" t="s">
        <v>2892</v>
      </c>
      <c r="G897" s="836" t="s">
        <v>228</v>
      </c>
      <c r="H897" s="834" t="s">
        <v>1826</v>
      </c>
      <c r="I897" s="834" t="s">
        <v>768</v>
      </c>
      <c r="J897" s="834" t="s">
        <v>1867</v>
      </c>
      <c r="K897" s="835">
        <v>42954</v>
      </c>
    </row>
    <row r="898" spans="1:11" ht="201.75" customHeight="1" x14ac:dyDescent="0.25">
      <c r="A898" s="31">
        <v>894</v>
      </c>
      <c r="B898" s="833" t="s">
        <v>1869</v>
      </c>
      <c r="C898" s="834" t="s">
        <v>1871</v>
      </c>
      <c r="D898" s="834" t="s">
        <v>3918</v>
      </c>
      <c r="E898" s="835">
        <v>42962</v>
      </c>
      <c r="F898" s="834" t="s">
        <v>3919</v>
      </c>
      <c r="G898" s="836">
        <v>0.45833333333333331</v>
      </c>
      <c r="H898" s="834" t="s">
        <v>1877</v>
      </c>
      <c r="I898" s="831" t="s">
        <v>350</v>
      </c>
      <c r="J898" s="834" t="s">
        <v>1870</v>
      </c>
      <c r="K898" s="835">
        <v>42954</v>
      </c>
    </row>
    <row r="899" spans="1:11" ht="201.75" customHeight="1" x14ac:dyDescent="0.25">
      <c r="A899" s="31">
        <v>895</v>
      </c>
      <c r="B899" s="833" t="s">
        <v>1620</v>
      </c>
      <c r="C899" s="834" t="s">
        <v>1872</v>
      </c>
      <c r="D899" s="834" t="s">
        <v>3920</v>
      </c>
      <c r="E899" s="835">
        <v>42976</v>
      </c>
      <c r="F899" s="834" t="s">
        <v>3919</v>
      </c>
      <c r="G899" s="836">
        <v>0.45833333333333331</v>
      </c>
      <c r="H899" s="834" t="s">
        <v>1280</v>
      </c>
      <c r="I899" s="834" t="s">
        <v>768</v>
      </c>
      <c r="J899" s="834">
        <v>87017888387</v>
      </c>
      <c r="K899" s="835">
        <v>42954</v>
      </c>
    </row>
    <row r="900" spans="1:11" ht="201.75" customHeight="1" x14ac:dyDescent="0.25">
      <c r="A900" s="31">
        <v>896</v>
      </c>
      <c r="B900" s="833" t="s">
        <v>1873</v>
      </c>
      <c r="C900" s="834" t="s">
        <v>1874</v>
      </c>
      <c r="D900" s="834" t="s">
        <v>3921</v>
      </c>
      <c r="E900" s="835">
        <v>42976</v>
      </c>
      <c r="F900" s="834" t="s">
        <v>3922</v>
      </c>
      <c r="G900" s="836" t="s">
        <v>11</v>
      </c>
      <c r="H900" s="834" t="s">
        <v>1876</v>
      </c>
      <c r="I900" s="834" t="s">
        <v>768</v>
      </c>
      <c r="J900" s="834" t="s">
        <v>1875</v>
      </c>
      <c r="K900" s="835">
        <v>42954</v>
      </c>
    </row>
    <row r="901" spans="1:11" ht="201.75" customHeight="1" x14ac:dyDescent="0.25">
      <c r="A901" s="31">
        <v>897</v>
      </c>
      <c r="B901" s="34" t="str">
        <f>B900</f>
        <v>020940005105</v>
      </c>
      <c r="C901" s="31" t="s">
        <v>1878</v>
      </c>
      <c r="D901" s="31" t="s">
        <v>3923</v>
      </c>
      <c r="E901" s="33">
        <f>E900</f>
        <v>42976</v>
      </c>
      <c r="F901" s="31" t="s">
        <v>3924</v>
      </c>
      <c r="G901" s="31" t="str">
        <f>G900</f>
        <v>11:00</v>
      </c>
      <c r="H901" s="31" t="s">
        <v>1879</v>
      </c>
      <c r="I901" s="31" t="s">
        <v>563</v>
      </c>
      <c r="J901" s="31" t="str">
        <f>J900</f>
        <v>87776833343 nurzhanz@mail.ru</v>
      </c>
      <c r="K901" s="33">
        <v>42955</v>
      </c>
    </row>
    <row r="902" spans="1:11" ht="201.75" customHeight="1" x14ac:dyDescent="0.25">
      <c r="A902" s="31">
        <v>898</v>
      </c>
      <c r="B902" s="32" t="s">
        <v>889</v>
      </c>
      <c r="C902" s="31" t="s">
        <v>890</v>
      </c>
      <c r="D902" s="31" t="s">
        <v>2252</v>
      </c>
      <c r="E902" s="33">
        <v>42972</v>
      </c>
      <c r="F902" s="31" t="s">
        <v>3925</v>
      </c>
      <c r="G902" s="36">
        <v>0.70833333333333337</v>
      </c>
      <c r="H902" s="31" t="s">
        <v>1715</v>
      </c>
      <c r="I902" s="31" t="s">
        <v>1455</v>
      </c>
      <c r="J902" s="31" t="s">
        <v>141</v>
      </c>
      <c r="K902" s="33">
        <v>42955</v>
      </c>
    </row>
    <row r="903" spans="1:11" ht="201.75" customHeight="1" x14ac:dyDescent="0.25">
      <c r="A903" s="31">
        <v>899</v>
      </c>
      <c r="B903" s="32" t="s">
        <v>1073</v>
      </c>
      <c r="C903" s="31" t="s">
        <v>1295</v>
      </c>
      <c r="D903" s="31" t="s">
        <v>3926</v>
      </c>
      <c r="E903" s="33">
        <v>42976</v>
      </c>
      <c r="F903" s="31" t="s">
        <v>3927</v>
      </c>
      <c r="G903" s="32" t="s">
        <v>274</v>
      </c>
      <c r="H903" s="31" t="s">
        <v>140</v>
      </c>
      <c r="I903" s="31" t="s">
        <v>1155</v>
      </c>
      <c r="J903" s="31" t="s">
        <v>141</v>
      </c>
      <c r="K903" s="33">
        <v>42955</v>
      </c>
    </row>
    <row r="904" spans="1:11" ht="201.75" customHeight="1" x14ac:dyDescent="0.25">
      <c r="A904" s="31">
        <v>900</v>
      </c>
      <c r="B904" s="1529">
        <v>110240011956</v>
      </c>
      <c r="C904" s="837" t="s">
        <v>1963</v>
      </c>
      <c r="D904" s="837" t="s">
        <v>2264</v>
      </c>
      <c r="E904" s="837">
        <v>42969</v>
      </c>
      <c r="F904" s="838" t="s">
        <v>3850</v>
      </c>
      <c r="G904" s="839">
        <v>0.41666666666666669</v>
      </c>
      <c r="H904" s="838" t="s">
        <v>1962</v>
      </c>
      <c r="I904" s="838" t="s">
        <v>1155</v>
      </c>
      <c r="J904" s="838" t="s">
        <v>1961</v>
      </c>
      <c r="K904" s="33">
        <v>42955</v>
      </c>
    </row>
    <row r="905" spans="1:11" ht="201.75" customHeight="1" x14ac:dyDescent="0.25">
      <c r="A905" s="31">
        <v>901</v>
      </c>
      <c r="B905" s="32" t="s">
        <v>743</v>
      </c>
      <c r="C905" s="31" t="s">
        <v>1294</v>
      </c>
      <c r="D905" s="31" t="s">
        <v>3928</v>
      </c>
      <c r="E905" s="33">
        <v>42976</v>
      </c>
      <c r="F905" s="31" t="s">
        <v>3929</v>
      </c>
      <c r="G905" s="36">
        <v>0.58333333333333337</v>
      </c>
      <c r="H905" s="31" t="s">
        <v>140</v>
      </c>
      <c r="I905" s="31" t="s">
        <v>1155</v>
      </c>
      <c r="J905" s="31" t="s">
        <v>141</v>
      </c>
      <c r="K905" s="33">
        <v>42955</v>
      </c>
    </row>
    <row r="906" spans="1:11" ht="201.75" customHeight="1" x14ac:dyDescent="0.25">
      <c r="A906" s="31">
        <v>902</v>
      </c>
      <c r="B906" s="32" t="s">
        <v>153</v>
      </c>
      <c r="C906" s="31" t="s">
        <v>1880</v>
      </c>
      <c r="D906" s="31" t="s">
        <v>2265</v>
      </c>
      <c r="E906" s="33">
        <v>42976</v>
      </c>
      <c r="F906" s="31" t="s">
        <v>3925</v>
      </c>
      <c r="G906" s="36">
        <v>0.60416666666666663</v>
      </c>
      <c r="H906" s="31" t="s">
        <v>140</v>
      </c>
      <c r="I906" s="31" t="s">
        <v>1455</v>
      </c>
      <c r="J906" s="31" t="s">
        <v>141</v>
      </c>
      <c r="K906" s="33">
        <v>42955</v>
      </c>
    </row>
    <row r="907" spans="1:11" ht="201.75" customHeight="1" x14ac:dyDescent="0.25">
      <c r="A907" s="31">
        <v>903</v>
      </c>
      <c r="B907" s="32" t="s">
        <v>972</v>
      </c>
      <c r="C907" s="31" t="s">
        <v>973</v>
      </c>
      <c r="D907" s="31" t="s">
        <v>3930</v>
      </c>
      <c r="E907" s="33">
        <v>42976</v>
      </c>
      <c r="F907" s="31" t="s">
        <v>3931</v>
      </c>
      <c r="G907" s="36">
        <v>0.70833333333333337</v>
      </c>
      <c r="H907" s="31" t="s">
        <v>891</v>
      </c>
      <c r="I907" s="31" t="s">
        <v>1455</v>
      </c>
      <c r="J907" s="31" t="s">
        <v>141</v>
      </c>
      <c r="K907" s="33">
        <v>42955</v>
      </c>
    </row>
    <row r="908" spans="1:11" ht="201.75" customHeight="1" x14ac:dyDescent="0.25">
      <c r="A908" s="31">
        <v>904</v>
      </c>
      <c r="B908" s="32" t="s">
        <v>1881</v>
      </c>
      <c r="C908" s="31" t="s">
        <v>1882</v>
      </c>
      <c r="D908" s="31" t="s">
        <v>3932</v>
      </c>
      <c r="E908" s="33">
        <v>42971</v>
      </c>
      <c r="F908" s="31" t="s">
        <v>3933</v>
      </c>
      <c r="G908" s="36" t="s">
        <v>122</v>
      </c>
      <c r="H908" s="31" t="s">
        <v>1883</v>
      </c>
      <c r="I908" s="31" t="s">
        <v>1455</v>
      </c>
      <c r="J908" s="31" t="s">
        <v>1884</v>
      </c>
      <c r="K908" s="33">
        <v>42955</v>
      </c>
    </row>
    <row r="909" spans="1:11" ht="201.75" customHeight="1" x14ac:dyDescent="0.25">
      <c r="A909" s="31">
        <v>905</v>
      </c>
      <c r="B909" s="32" t="s">
        <v>1633</v>
      </c>
      <c r="C909" s="31" t="s">
        <v>1885</v>
      </c>
      <c r="D909" s="31" t="s">
        <v>3934</v>
      </c>
      <c r="E909" s="33">
        <v>42971</v>
      </c>
      <c r="F909" s="31" t="s">
        <v>3935</v>
      </c>
      <c r="G909" s="36">
        <v>0.375</v>
      </c>
      <c r="H909" s="31" t="s">
        <v>1883</v>
      </c>
      <c r="I909" s="31" t="s">
        <v>1455</v>
      </c>
      <c r="J909" s="31" t="s">
        <v>1884</v>
      </c>
      <c r="K909" s="33">
        <v>42955</v>
      </c>
    </row>
    <row r="910" spans="1:11" ht="201.75" customHeight="1" x14ac:dyDescent="0.25">
      <c r="A910" s="31">
        <v>906</v>
      </c>
      <c r="B910" s="840" t="s">
        <v>449</v>
      </c>
      <c r="C910" s="841" t="s">
        <v>1886</v>
      </c>
      <c r="D910" s="841" t="s">
        <v>3936</v>
      </c>
      <c r="E910" s="842">
        <v>42976</v>
      </c>
      <c r="F910" s="841" t="s">
        <v>3937</v>
      </c>
      <c r="G910" s="843">
        <v>0.5</v>
      </c>
      <c r="H910" s="841" t="s">
        <v>1887</v>
      </c>
      <c r="I910" s="841" t="s">
        <v>2130</v>
      </c>
      <c r="J910" s="841" t="s">
        <v>451</v>
      </c>
      <c r="K910" s="842">
        <v>42955</v>
      </c>
    </row>
    <row r="911" spans="1:11" ht="201.75" customHeight="1" x14ac:dyDescent="0.25">
      <c r="A911" s="31">
        <v>907</v>
      </c>
      <c r="B911" s="840">
        <v>90740010355</v>
      </c>
      <c r="C911" s="841" t="s">
        <v>1888</v>
      </c>
      <c r="D911" s="841" t="s">
        <v>3938</v>
      </c>
      <c r="E911" s="842">
        <v>42986</v>
      </c>
      <c r="F911" s="841" t="s">
        <v>3938</v>
      </c>
      <c r="G911" s="843" t="s">
        <v>53</v>
      </c>
      <c r="H911" s="841" t="s">
        <v>1889</v>
      </c>
      <c r="I911" s="841" t="s">
        <v>1890</v>
      </c>
      <c r="J911" s="841" t="s">
        <v>1891</v>
      </c>
      <c r="K911" s="842">
        <v>42955</v>
      </c>
    </row>
    <row r="912" spans="1:11" ht="201.75" customHeight="1" x14ac:dyDescent="0.25">
      <c r="A912" s="31">
        <v>908</v>
      </c>
      <c r="B912" s="844" t="s">
        <v>163</v>
      </c>
      <c r="C912" s="845" t="s">
        <v>1892</v>
      </c>
      <c r="D912" s="845" t="s">
        <v>3939</v>
      </c>
      <c r="E912" s="846">
        <v>42976</v>
      </c>
      <c r="F912" s="845" t="s">
        <v>3940</v>
      </c>
      <c r="G912" s="847">
        <v>0.45833333333333331</v>
      </c>
      <c r="H912" s="845" t="s">
        <v>1893</v>
      </c>
      <c r="I912" s="845" t="s">
        <v>2130</v>
      </c>
      <c r="J912" s="845" t="s">
        <v>451</v>
      </c>
      <c r="K912" s="846">
        <v>42955</v>
      </c>
    </row>
    <row r="913" spans="1:11" ht="201.75" customHeight="1" x14ac:dyDescent="0.25">
      <c r="A913" s="31">
        <v>909</v>
      </c>
      <c r="B913" s="844" t="s">
        <v>314</v>
      </c>
      <c r="C913" s="845" t="s">
        <v>1894</v>
      </c>
      <c r="D913" s="845" t="s">
        <v>3941</v>
      </c>
      <c r="E913" s="846">
        <v>42969</v>
      </c>
      <c r="F913" s="845" t="s">
        <v>3942</v>
      </c>
      <c r="G913" s="847" t="s">
        <v>11</v>
      </c>
      <c r="H913" s="845" t="s">
        <v>1895</v>
      </c>
      <c r="I913" s="845" t="s">
        <v>1455</v>
      </c>
      <c r="J913" s="845" t="s">
        <v>1896</v>
      </c>
      <c r="K913" s="846">
        <v>42957</v>
      </c>
    </row>
    <row r="914" spans="1:11" ht="201.75" customHeight="1" x14ac:dyDescent="0.25">
      <c r="A914" s="31">
        <v>910</v>
      </c>
      <c r="B914" s="844" t="s">
        <v>928</v>
      </c>
      <c r="C914" s="845" t="s">
        <v>1897</v>
      </c>
      <c r="D914" s="845" t="s">
        <v>3943</v>
      </c>
      <c r="E914" s="846">
        <v>42969</v>
      </c>
      <c r="F914" s="845" t="s">
        <v>3942</v>
      </c>
      <c r="G914" s="847">
        <v>0.47916666666666669</v>
      </c>
      <c r="H914" s="845" t="s">
        <v>1895</v>
      </c>
      <c r="I914" s="845" t="s">
        <v>1455</v>
      </c>
      <c r="J914" s="845" t="s">
        <v>1896</v>
      </c>
      <c r="K914" s="846">
        <v>42957</v>
      </c>
    </row>
    <row r="915" spans="1:11" ht="201.75" customHeight="1" x14ac:dyDescent="0.25">
      <c r="A915" s="31">
        <v>911</v>
      </c>
      <c r="B915" s="844" t="s">
        <v>1899</v>
      </c>
      <c r="C915" s="845" t="s">
        <v>1898</v>
      </c>
      <c r="D915" s="845" t="s">
        <v>3944</v>
      </c>
      <c r="E915" s="846">
        <v>42969</v>
      </c>
      <c r="F915" s="845" t="s">
        <v>3942</v>
      </c>
      <c r="G915" s="847">
        <v>0.4375</v>
      </c>
      <c r="H915" s="845" t="s">
        <v>1895</v>
      </c>
      <c r="I915" s="845" t="s">
        <v>1455</v>
      </c>
      <c r="J915" s="845" t="s">
        <v>1896</v>
      </c>
      <c r="K915" s="846">
        <v>42957</v>
      </c>
    </row>
    <row r="916" spans="1:11" ht="201.75" customHeight="1" x14ac:dyDescent="0.25">
      <c r="A916" s="31">
        <v>912</v>
      </c>
      <c r="B916" s="844" t="s">
        <v>320</v>
      </c>
      <c r="C916" s="845" t="s">
        <v>1900</v>
      </c>
      <c r="D916" s="845" t="s">
        <v>3213</v>
      </c>
      <c r="E916" s="846">
        <v>42969</v>
      </c>
      <c r="F916" s="845" t="s">
        <v>3942</v>
      </c>
      <c r="G916" s="847" t="s">
        <v>24</v>
      </c>
      <c r="H916" s="845" t="s">
        <v>1901</v>
      </c>
      <c r="I916" s="845" t="s">
        <v>1455</v>
      </c>
      <c r="J916" s="845" t="s">
        <v>1896</v>
      </c>
      <c r="K916" s="846">
        <v>42957</v>
      </c>
    </row>
    <row r="917" spans="1:11" ht="201.75" customHeight="1" x14ac:dyDescent="0.25">
      <c r="A917" s="31">
        <v>913</v>
      </c>
      <c r="B917" s="844">
        <v>20540000665</v>
      </c>
      <c r="C917" s="845" t="s">
        <v>923</v>
      </c>
      <c r="D917" s="845" t="s">
        <v>3945</v>
      </c>
      <c r="E917" s="846">
        <v>42969</v>
      </c>
      <c r="F917" s="845" t="s">
        <v>3942</v>
      </c>
      <c r="G917" s="847">
        <v>0.5</v>
      </c>
      <c r="H917" s="845" t="s">
        <v>1901</v>
      </c>
      <c r="I917" s="845" t="s">
        <v>1455</v>
      </c>
      <c r="J917" s="845" t="s">
        <v>1896</v>
      </c>
      <c r="K917" s="846">
        <v>42957</v>
      </c>
    </row>
    <row r="918" spans="1:11" ht="201.75" customHeight="1" x14ac:dyDescent="0.25">
      <c r="A918" s="31">
        <v>914</v>
      </c>
      <c r="B918" s="844" t="s">
        <v>1905</v>
      </c>
      <c r="C918" s="845" t="s">
        <v>1906</v>
      </c>
      <c r="D918" s="845" t="s">
        <v>3946</v>
      </c>
      <c r="E918" s="846">
        <v>42982</v>
      </c>
      <c r="F918" s="845" t="s">
        <v>2638</v>
      </c>
      <c r="G918" s="847">
        <v>0.41666666666666669</v>
      </c>
      <c r="H918" s="845" t="s">
        <v>1383</v>
      </c>
      <c r="I918" s="845" t="s">
        <v>2049</v>
      </c>
      <c r="J918" s="845" t="s">
        <v>30</v>
      </c>
      <c r="K918" s="846">
        <v>42958</v>
      </c>
    </row>
    <row r="919" spans="1:11" ht="201.75" customHeight="1" x14ac:dyDescent="0.25">
      <c r="A919" s="31">
        <v>915</v>
      </c>
      <c r="B919" s="577" t="s">
        <v>728</v>
      </c>
      <c r="C919" s="578" t="s">
        <v>729</v>
      </c>
      <c r="D919" s="578" t="s">
        <v>3557</v>
      </c>
      <c r="E919" s="576">
        <v>42985</v>
      </c>
      <c r="F919" s="578" t="s">
        <v>3558</v>
      </c>
      <c r="G919" s="579">
        <v>0.45833333333333331</v>
      </c>
      <c r="H919" s="578" t="s">
        <v>1972</v>
      </c>
      <c r="I919" s="578" t="s">
        <v>1192</v>
      </c>
      <c r="J919" s="578" t="s">
        <v>731</v>
      </c>
      <c r="K919" s="846">
        <v>42958</v>
      </c>
    </row>
    <row r="920" spans="1:11" ht="201.75" customHeight="1" x14ac:dyDescent="0.25">
      <c r="A920" s="31">
        <v>916</v>
      </c>
      <c r="B920" s="844" t="s">
        <v>1902</v>
      </c>
      <c r="C920" s="845" t="s">
        <v>1903</v>
      </c>
      <c r="D920" s="845" t="s">
        <v>3947</v>
      </c>
      <c r="E920" s="846">
        <v>42975</v>
      </c>
      <c r="F920" s="845" t="s">
        <v>3948</v>
      </c>
      <c r="G920" s="847">
        <v>0.4375</v>
      </c>
      <c r="H920" s="845" t="s">
        <v>1904</v>
      </c>
      <c r="I920" s="845" t="s">
        <v>1455</v>
      </c>
      <c r="J920" s="845">
        <v>87079697479</v>
      </c>
      <c r="K920" s="846">
        <v>42961</v>
      </c>
    </row>
    <row r="921" spans="1:11" ht="201.75" customHeight="1" x14ac:dyDescent="0.25">
      <c r="A921" s="31">
        <v>917</v>
      </c>
      <c r="B921" s="844" t="s">
        <v>1909</v>
      </c>
      <c r="C921" s="845" t="s">
        <v>947</v>
      </c>
      <c r="D921" s="845" t="s">
        <v>3949</v>
      </c>
      <c r="E921" s="846">
        <v>42976</v>
      </c>
      <c r="F921" s="845" t="s">
        <v>3950</v>
      </c>
      <c r="G921" s="847">
        <v>0.41666666666666669</v>
      </c>
      <c r="H921" s="845" t="s">
        <v>1907</v>
      </c>
      <c r="I921" s="845" t="s">
        <v>2088</v>
      </c>
      <c r="J921" s="845" t="s">
        <v>1908</v>
      </c>
      <c r="K921" s="846">
        <v>42961</v>
      </c>
    </row>
    <row r="922" spans="1:11" ht="201.75" customHeight="1" x14ac:dyDescent="0.25">
      <c r="A922" s="31">
        <v>918</v>
      </c>
      <c r="B922" s="844">
        <v>70440008110</v>
      </c>
      <c r="C922" s="845" t="s">
        <v>1910</v>
      </c>
      <c r="D922" s="845" t="s">
        <v>3949</v>
      </c>
      <c r="E922" s="846">
        <v>42976</v>
      </c>
      <c r="F922" s="845" t="s">
        <v>3950</v>
      </c>
      <c r="G922" s="847">
        <v>0.5</v>
      </c>
      <c r="H922" s="845" t="s">
        <v>1907</v>
      </c>
      <c r="I922" s="845" t="s">
        <v>2088</v>
      </c>
      <c r="J922" s="845" t="s">
        <v>1908</v>
      </c>
      <c r="K922" s="846">
        <v>42961</v>
      </c>
    </row>
    <row r="923" spans="1:11" ht="201.75" customHeight="1" x14ac:dyDescent="0.25">
      <c r="A923" s="31">
        <v>919</v>
      </c>
      <c r="B923" s="844" t="s">
        <v>367</v>
      </c>
      <c r="C923" s="845" t="s">
        <v>368</v>
      </c>
      <c r="D923" s="845" t="s">
        <v>3951</v>
      </c>
      <c r="E923" s="846">
        <v>42985</v>
      </c>
      <c r="F923" s="845" t="s">
        <v>3952</v>
      </c>
      <c r="G923" s="847">
        <v>11232.708333333334</v>
      </c>
      <c r="H923" s="845" t="s">
        <v>1911</v>
      </c>
      <c r="I923" s="845" t="s">
        <v>563</v>
      </c>
      <c r="J923" s="845" t="s">
        <v>26</v>
      </c>
      <c r="K923" s="846">
        <v>42961</v>
      </c>
    </row>
    <row r="924" spans="1:11" ht="201.75" customHeight="1" x14ac:dyDescent="0.25">
      <c r="A924" s="31">
        <v>920</v>
      </c>
      <c r="B924" s="1530">
        <v>90540010279</v>
      </c>
      <c r="C924" s="844" t="s">
        <v>1957</v>
      </c>
      <c r="D924" s="845" t="s">
        <v>3953</v>
      </c>
      <c r="E924" s="846">
        <v>42978</v>
      </c>
      <c r="F924" s="846" t="s">
        <v>3803</v>
      </c>
      <c r="G924" s="847">
        <v>0.45833333333333331</v>
      </c>
      <c r="H924" s="847" t="s">
        <v>1912</v>
      </c>
      <c r="I924" s="845" t="s">
        <v>1155</v>
      </c>
      <c r="J924" s="845" t="s">
        <v>1057</v>
      </c>
      <c r="K924" s="846">
        <v>42961</v>
      </c>
    </row>
    <row r="925" spans="1:11" ht="201.75" customHeight="1" x14ac:dyDescent="0.25">
      <c r="A925" s="31">
        <v>921</v>
      </c>
      <c r="B925" s="1531" t="s">
        <v>869</v>
      </c>
      <c r="C925" s="845" t="s">
        <v>1708</v>
      </c>
      <c r="D925" s="844" t="s">
        <v>3954</v>
      </c>
      <c r="E925" s="846">
        <v>42975</v>
      </c>
      <c r="F925" s="845" t="s">
        <v>3955</v>
      </c>
      <c r="G925" s="847">
        <v>0.66666666666666663</v>
      </c>
      <c r="H925" s="845" t="s">
        <v>1913</v>
      </c>
      <c r="I925" s="847" t="s">
        <v>2300</v>
      </c>
      <c r="J925" s="845" t="s">
        <v>354</v>
      </c>
      <c r="K925" s="846">
        <v>42961</v>
      </c>
    </row>
    <row r="926" spans="1:11" ht="201.75" customHeight="1" x14ac:dyDescent="0.25">
      <c r="A926" s="31">
        <v>922</v>
      </c>
      <c r="B926" s="1531" t="s">
        <v>979</v>
      </c>
      <c r="C926" s="848" t="s">
        <v>980</v>
      </c>
      <c r="D926" s="845" t="s">
        <v>3271</v>
      </c>
      <c r="E926" s="844" t="s">
        <v>1914</v>
      </c>
      <c r="F926" s="846" t="s">
        <v>3919</v>
      </c>
      <c r="G926" s="847">
        <v>0.66666666666666663</v>
      </c>
      <c r="H926" s="847" t="s">
        <v>2232</v>
      </c>
      <c r="I926" s="845" t="s">
        <v>563</v>
      </c>
      <c r="J926" s="847" t="str">
        <f>J925</f>
        <v xml:space="preserve"> 8-701-900-60-28 businessub@mail.ru</v>
      </c>
      <c r="K926" s="846">
        <v>42961</v>
      </c>
    </row>
    <row r="927" spans="1:11" ht="201.75" customHeight="1" x14ac:dyDescent="0.25">
      <c r="A927" s="31">
        <v>923</v>
      </c>
      <c r="B927" s="1531" t="s">
        <v>367</v>
      </c>
      <c r="C927" s="848" t="s">
        <v>368</v>
      </c>
      <c r="D927" s="845" t="s">
        <v>3951</v>
      </c>
      <c r="E927" s="844" t="s">
        <v>1914</v>
      </c>
      <c r="F927" s="846" t="s">
        <v>3952</v>
      </c>
      <c r="G927" s="847">
        <v>0.625</v>
      </c>
      <c r="H927" s="847" t="s">
        <v>1911</v>
      </c>
      <c r="I927" s="845" t="s">
        <v>563</v>
      </c>
      <c r="J927" s="847" t="str">
        <f>J926</f>
        <v xml:space="preserve"> 8-701-900-60-28 businessub@mail.ru</v>
      </c>
      <c r="K927" s="846">
        <v>42961</v>
      </c>
    </row>
    <row r="928" spans="1:11" ht="201.75" customHeight="1" x14ac:dyDescent="0.25">
      <c r="A928" s="31">
        <v>924</v>
      </c>
      <c r="B928" s="32" t="s">
        <v>1916</v>
      </c>
      <c r="C928" s="31" t="s">
        <v>1915</v>
      </c>
      <c r="D928" s="31" t="s">
        <v>3956</v>
      </c>
      <c r="E928" s="33">
        <v>42975</v>
      </c>
      <c r="F928" s="31" t="s">
        <v>2280</v>
      </c>
      <c r="G928" s="36">
        <v>0.625</v>
      </c>
      <c r="H928" s="31" t="s">
        <v>1676</v>
      </c>
      <c r="I928" s="31" t="s">
        <v>563</v>
      </c>
      <c r="J928" s="31" t="s">
        <v>727</v>
      </c>
      <c r="K928" s="33">
        <v>42961</v>
      </c>
    </row>
    <row r="929" spans="1:16381" ht="201.75" customHeight="1" x14ac:dyDescent="0.25">
      <c r="A929" s="31">
        <v>925</v>
      </c>
      <c r="B929" s="32">
        <v>70740010371</v>
      </c>
      <c r="C929" s="252" t="s">
        <v>721</v>
      </c>
      <c r="D929" s="252" t="s">
        <v>3957</v>
      </c>
      <c r="E929" s="33">
        <v>42984</v>
      </c>
      <c r="F929" s="252" t="s">
        <v>3958</v>
      </c>
      <c r="G929" s="32" t="s">
        <v>298</v>
      </c>
      <c r="H929" s="252" t="s">
        <v>1917</v>
      </c>
      <c r="I929" s="252" t="s">
        <v>723</v>
      </c>
      <c r="J929" s="252" t="s">
        <v>724</v>
      </c>
      <c r="K929" s="32" t="s">
        <v>1918</v>
      </c>
    </row>
    <row r="930" spans="1:16381" ht="201.75" customHeight="1" x14ac:dyDescent="0.25">
      <c r="A930" s="31">
        <v>926</v>
      </c>
      <c r="B930" s="1532" t="s">
        <v>320</v>
      </c>
      <c r="C930" s="849" t="s">
        <v>321</v>
      </c>
      <c r="D930" s="849" t="s">
        <v>3959</v>
      </c>
      <c r="E930" s="850">
        <v>42972</v>
      </c>
      <c r="F930" s="849" t="s">
        <v>3960</v>
      </c>
      <c r="G930" s="849" t="s">
        <v>228</v>
      </c>
      <c r="H930" s="849" t="s">
        <v>1955</v>
      </c>
      <c r="I930" s="849" t="s">
        <v>563</v>
      </c>
      <c r="J930" s="849" t="s">
        <v>317</v>
      </c>
      <c r="K930" s="851" t="s">
        <v>1918</v>
      </c>
    </row>
    <row r="931" spans="1:16381" ht="201.75" customHeight="1" x14ac:dyDescent="0.25">
      <c r="A931" s="31">
        <v>927</v>
      </c>
      <c r="B931" s="32">
        <v>80540001026</v>
      </c>
      <c r="C931" s="252" t="s">
        <v>1919</v>
      </c>
      <c r="D931" s="252" t="s">
        <v>3944</v>
      </c>
      <c r="E931" s="33">
        <v>42972</v>
      </c>
      <c r="F931" s="252" t="s">
        <v>3942</v>
      </c>
      <c r="G931" s="32" t="s">
        <v>11</v>
      </c>
      <c r="H931" s="252" t="s">
        <v>1920</v>
      </c>
      <c r="I931" s="252" t="s">
        <v>563</v>
      </c>
      <c r="J931" s="252" t="s">
        <v>1921</v>
      </c>
      <c r="K931" s="32" t="s">
        <v>1918</v>
      </c>
    </row>
    <row r="932" spans="1:16381" ht="201.75" customHeight="1" x14ac:dyDescent="0.25">
      <c r="A932" s="31">
        <v>928</v>
      </c>
      <c r="B932" s="32">
        <v>70640004899</v>
      </c>
      <c r="C932" s="252" t="s">
        <v>1922</v>
      </c>
      <c r="D932" s="252" t="s">
        <v>3961</v>
      </c>
      <c r="E932" s="33">
        <v>42975</v>
      </c>
      <c r="F932" s="252" t="s">
        <v>3962</v>
      </c>
      <c r="G932" s="32" t="s">
        <v>228</v>
      </c>
      <c r="H932" s="252" t="s">
        <v>1923</v>
      </c>
      <c r="I932" s="252" t="s">
        <v>1923</v>
      </c>
      <c r="J932" s="32">
        <v>87017134190</v>
      </c>
      <c r="K932" s="32" t="s">
        <v>1918</v>
      </c>
      <c r="L932" s="252"/>
      <c r="M932" s="33"/>
      <c r="N932" s="252"/>
      <c r="O932" s="32"/>
      <c r="P932" s="252"/>
      <c r="Q932" s="252"/>
      <c r="R932" s="32"/>
      <c r="S932" s="32"/>
      <c r="T932" s="32"/>
      <c r="U932" s="740"/>
      <c r="V932" s="252"/>
      <c r="W932" s="252"/>
      <c r="X932" s="33"/>
      <c r="Y932" s="252"/>
      <c r="Z932" s="32"/>
      <c r="AA932" s="252"/>
      <c r="AB932" s="252"/>
      <c r="AC932" s="32"/>
      <c r="AD932" s="32"/>
      <c r="AE932" s="32"/>
      <c r="AF932" s="740"/>
      <c r="AG932" s="252"/>
      <c r="AH932" s="252"/>
      <c r="AI932" s="33"/>
      <c r="AJ932" s="252"/>
      <c r="AK932" s="32"/>
      <c r="AL932" s="252"/>
      <c r="AM932" s="252"/>
      <c r="AN932" s="32"/>
      <c r="AO932" s="32"/>
      <c r="AP932" s="32"/>
      <c r="AQ932" s="740"/>
      <c r="AR932" s="252"/>
      <c r="AS932" s="252"/>
      <c r="AT932" s="33"/>
      <c r="AU932" s="252"/>
      <c r="AV932" s="32"/>
      <c r="AW932" s="252"/>
      <c r="AX932" s="252"/>
      <c r="AY932" s="32"/>
      <c r="AZ932" s="32"/>
      <c r="BA932" s="32"/>
      <c r="BB932" s="740"/>
      <c r="BC932" s="252"/>
      <c r="BD932" s="252"/>
      <c r="BE932" s="33"/>
      <c r="BF932" s="252"/>
      <c r="BG932" s="32"/>
      <c r="BH932" s="252"/>
      <c r="BI932" s="252"/>
      <c r="BJ932" s="32"/>
      <c r="BK932" s="32"/>
      <c r="BL932" s="32"/>
      <c r="BM932" s="740"/>
      <c r="BN932" s="252"/>
      <c r="BO932" s="252"/>
      <c r="BP932" s="33"/>
      <c r="BQ932" s="252"/>
      <c r="BR932" s="32"/>
      <c r="BS932" s="252"/>
      <c r="BT932" s="252"/>
      <c r="BU932" s="32"/>
      <c r="BV932" s="32"/>
      <c r="BW932" s="32"/>
      <c r="BX932" s="740"/>
      <c r="BY932" s="252"/>
      <c r="BZ932" s="252"/>
      <c r="CA932" s="33"/>
      <c r="CB932" s="252"/>
      <c r="CC932" s="32"/>
      <c r="CD932" s="252"/>
      <c r="CE932" s="252"/>
      <c r="CF932" s="32"/>
      <c r="CG932" s="32"/>
      <c r="CH932" s="32"/>
      <c r="CI932" s="740"/>
      <c r="CJ932" s="252"/>
      <c r="CK932" s="252"/>
      <c r="CL932" s="33"/>
      <c r="CM932" s="252"/>
      <c r="CN932" s="32"/>
      <c r="CO932" s="252"/>
      <c r="CP932" s="252"/>
      <c r="CQ932" s="32"/>
      <c r="CR932" s="32"/>
      <c r="CS932" s="32"/>
      <c r="CT932" s="740"/>
      <c r="CU932" s="252"/>
      <c r="CV932" s="252"/>
      <c r="CW932" s="33"/>
      <c r="CX932" s="252"/>
      <c r="CY932" s="32"/>
      <c r="CZ932" s="252"/>
      <c r="DA932" s="252"/>
      <c r="DB932" s="32"/>
      <c r="DC932" s="32"/>
      <c r="DD932" s="32"/>
      <c r="DE932" s="740"/>
      <c r="DF932" s="252"/>
      <c r="DG932" s="252"/>
      <c r="DH932" s="33"/>
      <c r="DI932" s="252"/>
      <c r="DJ932" s="32"/>
      <c r="DK932" s="252"/>
      <c r="DL932" s="252"/>
      <c r="DM932" s="32"/>
      <c r="DN932" s="32"/>
      <c r="DO932" s="32"/>
      <c r="DP932" s="740"/>
      <c r="DQ932" s="252"/>
      <c r="DR932" s="252"/>
      <c r="DS932" s="33"/>
      <c r="DT932" s="252"/>
      <c r="DU932" s="32"/>
      <c r="DV932" s="252"/>
      <c r="DW932" s="252"/>
      <c r="DX932" s="32"/>
      <c r="DY932" s="32"/>
      <c r="DZ932" s="32"/>
      <c r="EA932" s="740"/>
      <c r="EB932" s="252"/>
      <c r="EC932" s="252"/>
      <c r="ED932" s="33"/>
      <c r="EE932" s="252"/>
      <c r="EF932" s="32"/>
      <c r="EG932" s="252"/>
      <c r="EH932" s="252"/>
      <c r="EI932" s="32"/>
      <c r="EJ932" s="32"/>
      <c r="EK932" s="32"/>
      <c r="EL932" s="740"/>
      <c r="EM932" s="252"/>
      <c r="EN932" s="252"/>
      <c r="EO932" s="33"/>
      <c r="EP932" s="252"/>
      <c r="EQ932" s="32"/>
      <c r="ER932" s="252"/>
      <c r="ES932" s="252"/>
      <c r="ET932" s="32"/>
      <c r="EU932" s="32"/>
      <c r="EV932" s="32"/>
      <c r="EW932" s="740"/>
      <c r="EX932" s="252"/>
      <c r="EY932" s="252"/>
      <c r="EZ932" s="33"/>
      <c r="FA932" s="252"/>
      <c r="FB932" s="32"/>
      <c r="FC932" s="252"/>
      <c r="FD932" s="252"/>
      <c r="FE932" s="32"/>
      <c r="FF932" s="32"/>
      <c r="FG932" s="32"/>
      <c r="FH932" s="740"/>
      <c r="FI932" s="252"/>
      <c r="FJ932" s="252"/>
      <c r="FK932" s="33"/>
      <c r="FL932" s="252"/>
      <c r="FM932" s="32"/>
      <c r="FN932" s="252"/>
      <c r="FO932" s="252"/>
      <c r="FP932" s="32"/>
      <c r="FQ932" s="32"/>
      <c r="FR932" s="32"/>
      <c r="FS932" s="740"/>
      <c r="FT932" s="252"/>
      <c r="FU932" s="252"/>
      <c r="FV932" s="33"/>
      <c r="FW932" s="252"/>
      <c r="FX932" s="32"/>
      <c r="FY932" s="252"/>
      <c r="FZ932" s="252"/>
      <c r="GA932" s="32"/>
      <c r="GB932" s="32"/>
      <c r="GC932" s="32"/>
      <c r="GD932" s="740"/>
      <c r="GE932" s="252"/>
      <c r="GF932" s="252"/>
      <c r="GG932" s="33"/>
      <c r="GH932" s="252"/>
      <c r="GI932" s="32"/>
      <c r="GJ932" s="252"/>
      <c r="GK932" s="252"/>
      <c r="GL932" s="32"/>
      <c r="GM932" s="32"/>
      <c r="GN932" s="32"/>
      <c r="GO932" s="740"/>
      <c r="GP932" s="252"/>
      <c r="GQ932" s="252"/>
      <c r="GR932" s="33"/>
      <c r="GS932" s="252"/>
      <c r="GT932" s="32"/>
      <c r="GU932" s="252"/>
      <c r="GV932" s="252"/>
      <c r="GW932" s="32"/>
      <c r="GX932" s="32"/>
      <c r="GY932" s="32"/>
      <c r="GZ932" s="740"/>
      <c r="HA932" s="252"/>
      <c r="HB932" s="252"/>
      <c r="HC932" s="33"/>
      <c r="HD932" s="252"/>
      <c r="HE932" s="32"/>
      <c r="HF932" s="252"/>
      <c r="HG932" s="252"/>
      <c r="HH932" s="32"/>
      <c r="HI932" s="32"/>
      <c r="HJ932" s="32"/>
      <c r="HK932" s="740"/>
      <c r="HL932" s="252"/>
      <c r="HM932" s="252"/>
      <c r="HN932" s="33"/>
      <c r="HO932" s="252"/>
      <c r="HP932" s="32"/>
      <c r="HQ932" s="252"/>
      <c r="HR932" s="252"/>
      <c r="HS932" s="32"/>
      <c r="HT932" s="32"/>
      <c r="HU932" s="32"/>
      <c r="HV932" s="740"/>
      <c r="HW932" s="252"/>
      <c r="HX932" s="252"/>
      <c r="HY932" s="33"/>
      <c r="HZ932" s="252"/>
      <c r="IA932" s="32"/>
      <c r="IB932" s="252"/>
      <c r="IC932" s="252"/>
      <c r="ID932" s="32"/>
      <c r="IE932" s="32"/>
      <c r="IF932" s="32"/>
      <c r="IG932" s="740"/>
      <c r="IH932" s="252"/>
      <c r="II932" s="252"/>
      <c r="IJ932" s="33"/>
      <c r="IK932" s="252"/>
      <c r="IL932" s="32"/>
      <c r="IM932" s="252"/>
      <c r="IN932" s="252"/>
      <c r="IO932" s="32"/>
      <c r="IP932" s="32"/>
      <c r="IQ932" s="32"/>
      <c r="IR932" s="740"/>
      <c r="IS932" s="252"/>
      <c r="IT932" s="252"/>
      <c r="IU932" s="33"/>
      <c r="IV932" s="252"/>
      <c r="IW932" s="32"/>
      <c r="IX932" s="252"/>
      <c r="IY932" s="252"/>
      <c r="IZ932" s="32"/>
      <c r="JA932" s="32"/>
      <c r="JB932" s="32"/>
      <c r="JC932" s="740"/>
      <c r="JD932" s="252"/>
      <c r="JE932" s="252"/>
      <c r="JF932" s="33"/>
      <c r="JG932" s="252"/>
      <c r="JH932" s="32"/>
      <c r="JI932" s="252"/>
      <c r="JJ932" s="252"/>
      <c r="JK932" s="32"/>
      <c r="JL932" s="32"/>
      <c r="JM932" s="32"/>
      <c r="JN932" s="740"/>
      <c r="JO932" s="252"/>
      <c r="JP932" s="252"/>
      <c r="JQ932" s="33"/>
      <c r="JR932" s="252"/>
      <c r="JS932" s="32"/>
      <c r="JT932" s="252"/>
      <c r="JU932" s="252"/>
      <c r="JV932" s="32"/>
      <c r="JW932" s="32"/>
      <c r="JX932" s="32"/>
      <c r="JY932" s="740"/>
      <c r="JZ932" s="252"/>
      <c r="KA932" s="252"/>
      <c r="KB932" s="33"/>
      <c r="KC932" s="252"/>
      <c r="KD932" s="32"/>
      <c r="KE932" s="252"/>
      <c r="KF932" s="252"/>
      <c r="KG932" s="32"/>
      <c r="KH932" s="32"/>
      <c r="KI932" s="32"/>
      <c r="KJ932" s="740"/>
      <c r="KK932" s="252"/>
      <c r="KL932" s="252"/>
      <c r="KM932" s="33"/>
      <c r="KN932" s="252"/>
      <c r="KO932" s="32"/>
      <c r="KP932" s="252"/>
      <c r="KQ932" s="252"/>
      <c r="KR932" s="32"/>
      <c r="KS932" s="32"/>
      <c r="KT932" s="32"/>
      <c r="KU932" s="740"/>
      <c r="KV932" s="252"/>
      <c r="KW932" s="252"/>
      <c r="KX932" s="33"/>
      <c r="KY932" s="252"/>
      <c r="KZ932" s="32"/>
      <c r="LA932" s="252"/>
      <c r="LB932" s="252"/>
      <c r="LC932" s="32"/>
      <c r="LD932" s="32"/>
      <c r="LE932" s="32"/>
      <c r="LF932" s="740"/>
      <c r="LG932" s="252"/>
      <c r="LH932" s="252"/>
      <c r="LI932" s="33"/>
      <c r="LJ932" s="252"/>
      <c r="LK932" s="32"/>
      <c r="LL932" s="252"/>
      <c r="LM932" s="252"/>
      <c r="LN932" s="32"/>
      <c r="LO932" s="32"/>
      <c r="LP932" s="32"/>
      <c r="LQ932" s="740"/>
      <c r="LR932" s="252"/>
      <c r="LS932" s="252"/>
      <c r="LT932" s="33"/>
      <c r="LU932" s="252"/>
      <c r="LV932" s="32"/>
      <c r="LW932" s="252"/>
      <c r="LX932" s="252"/>
      <c r="LY932" s="32"/>
      <c r="LZ932" s="32"/>
      <c r="MA932" s="32"/>
      <c r="MB932" s="740"/>
      <c r="MC932" s="252"/>
      <c r="MD932" s="252"/>
      <c r="ME932" s="33"/>
      <c r="MF932" s="252"/>
      <c r="MG932" s="32"/>
      <c r="MH932" s="252"/>
      <c r="MI932" s="252"/>
      <c r="MJ932" s="32"/>
      <c r="MK932" s="32"/>
      <c r="ML932" s="32"/>
      <c r="MM932" s="740"/>
      <c r="MN932" s="252"/>
      <c r="MO932" s="252"/>
      <c r="MP932" s="33"/>
      <c r="MQ932" s="252"/>
      <c r="MR932" s="32"/>
      <c r="MS932" s="252"/>
      <c r="MT932" s="252"/>
      <c r="MU932" s="32"/>
      <c r="MV932" s="32"/>
      <c r="MW932" s="32"/>
      <c r="MX932" s="740"/>
      <c r="MY932" s="252"/>
      <c r="MZ932" s="252"/>
      <c r="NA932" s="33"/>
      <c r="NB932" s="252"/>
      <c r="NC932" s="32"/>
      <c r="ND932" s="252"/>
      <c r="NE932" s="252"/>
      <c r="NF932" s="32"/>
      <c r="NG932" s="32"/>
      <c r="NH932" s="32"/>
      <c r="NI932" s="740"/>
      <c r="NJ932" s="252"/>
      <c r="NK932" s="252"/>
      <c r="NL932" s="33"/>
      <c r="NM932" s="252"/>
      <c r="NN932" s="32"/>
      <c r="NO932" s="252"/>
      <c r="NP932" s="252"/>
      <c r="NQ932" s="32"/>
      <c r="NR932" s="32"/>
      <c r="NS932" s="32"/>
      <c r="NT932" s="740"/>
      <c r="NU932" s="252"/>
      <c r="NV932" s="252"/>
      <c r="NW932" s="33"/>
      <c r="NX932" s="252"/>
      <c r="NY932" s="32"/>
      <c r="NZ932" s="252"/>
      <c r="OA932" s="252"/>
      <c r="OB932" s="32"/>
      <c r="OC932" s="32"/>
      <c r="OD932" s="32"/>
      <c r="OE932" s="740"/>
      <c r="OF932" s="252"/>
      <c r="OG932" s="252"/>
      <c r="OH932" s="33"/>
      <c r="OI932" s="252"/>
      <c r="OJ932" s="32"/>
      <c r="OK932" s="252"/>
      <c r="OL932" s="252"/>
      <c r="OM932" s="32"/>
      <c r="ON932" s="32"/>
      <c r="OO932" s="32"/>
      <c r="OP932" s="740"/>
      <c r="OQ932" s="252"/>
      <c r="OR932" s="252"/>
      <c r="OS932" s="33"/>
      <c r="OT932" s="252"/>
      <c r="OU932" s="32"/>
      <c r="OV932" s="252"/>
      <c r="OW932" s="252"/>
      <c r="OX932" s="32"/>
      <c r="OY932" s="32"/>
      <c r="OZ932" s="32"/>
      <c r="PA932" s="740"/>
      <c r="PB932" s="252"/>
      <c r="PC932" s="252"/>
      <c r="PD932" s="33"/>
      <c r="PE932" s="252"/>
      <c r="PF932" s="32"/>
      <c r="PG932" s="252"/>
      <c r="PH932" s="252"/>
      <c r="PI932" s="32"/>
      <c r="PJ932" s="32"/>
      <c r="PK932" s="32"/>
      <c r="PL932" s="740"/>
      <c r="PM932" s="252"/>
      <c r="PN932" s="252"/>
      <c r="PO932" s="33"/>
      <c r="PP932" s="252"/>
      <c r="PQ932" s="32"/>
      <c r="PR932" s="252"/>
      <c r="PS932" s="252"/>
      <c r="PT932" s="32"/>
      <c r="PU932" s="32"/>
      <c r="PV932" s="32"/>
      <c r="PW932" s="740"/>
      <c r="PX932" s="252"/>
      <c r="PY932" s="252"/>
      <c r="PZ932" s="33"/>
      <c r="QA932" s="252"/>
      <c r="QB932" s="32"/>
      <c r="QC932" s="252"/>
      <c r="QD932" s="252"/>
      <c r="QE932" s="32"/>
      <c r="QF932" s="32"/>
      <c r="QG932" s="32"/>
      <c r="QH932" s="740"/>
      <c r="QI932" s="252"/>
      <c r="QJ932" s="252"/>
      <c r="QK932" s="33"/>
      <c r="QL932" s="252"/>
      <c r="QM932" s="32"/>
      <c r="QN932" s="252"/>
      <c r="QO932" s="252"/>
      <c r="QP932" s="32"/>
      <c r="QQ932" s="32"/>
      <c r="QR932" s="32"/>
      <c r="QS932" s="740"/>
      <c r="QT932" s="252"/>
      <c r="QU932" s="252"/>
      <c r="QV932" s="33"/>
      <c r="QW932" s="252"/>
      <c r="QX932" s="32"/>
      <c r="QY932" s="252"/>
      <c r="QZ932" s="252"/>
      <c r="RA932" s="32"/>
      <c r="RB932" s="32"/>
      <c r="RC932" s="32"/>
      <c r="RD932" s="740"/>
      <c r="RE932" s="252"/>
      <c r="RF932" s="252"/>
      <c r="RG932" s="33"/>
      <c r="RH932" s="252"/>
      <c r="RI932" s="32"/>
      <c r="RJ932" s="252"/>
      <c r="RK932" s="252"/>
      <c r="RL932" s="32"/>
      <c r="RM932" s="32"/>
      <c r="RN932" s="32"/>
      <c r="RO932" s="740"/>
      <c r="RP932" s="252"/>
      <c r="RQ932" s="252"/>
      <c r="RR932" s="33"/>
      <c r="RS932" s="252"/>
      <c r="RT932" s="32"/>
      <c r="RU932" s="252"/>
      <c r="RV932" s="252"/>
      <c r="RW932" s="32"/>
      <c r="RX932" s="32"/>
      <c r="RY932" s="32"/>
      <c r="RZ932" s="740"/>
      <c r="SA932" s="252"/>
      <c r="SB932" s="252"/>
      <c r="SC932" s="33"/>
      <c r="SD932" s="252"/>
      <c r="SE932" s="32"/>
      <c r="SF932" s="252"/>
      <c r="SG932" s="252"/>
      <c r="SH932" s="32"/>
      <c r="SI932" s="32"/>
      <c r="SJ932" s="32"/>
      <c r="SK932" s="740"/>
      <c r="SL932" s="252"/>
      <c r="SM932" s="252"/>
      <c r="SN932" s="33"/>
      <c r="SO932" s="252"/>
      <c r="SP932" s="32"/>
      <c r="SQ932" s="252"/>
      <c r="SR932" s="252"/>
      <c r="SS932" s="32"/>
      <c r="ST932" s="32"/>
      <c r="SU932" s="32"/>
      <c r="SV932" s="740"/>
      <c r="SW932" s="252"/>
      <c r="SX932" s="252"/>
      <c r="SY932" s="33"/>
      <c r="SZ932" s="252"/>
      <c r="TA932" s="32"/>
      <c r="TB932" s="252"/>
      <c r="TC932" s="252"/>
      <c r="TD932" s="32"/>
      <c r="TE932" s="32"/>
      <c r="TF932" s="32"/>
      <c r="TG932" s="740"/>
      <c r="TH932" s="252"/>
      <c r="TI932" s="252"/>
      <c r="TJ932" s="33"/>
      <c r="TK932" s="252"/>
      <c r="TL932" s="32"/>
      <c r="TM932" s="252"/>
      <c r="TN932" s="252"/>
      <c r="TO932" s="32"/>
      <c r="TP932" s="32"/>
      <c r="TQ932" s="32"/>
      <c r="TR932" s="740"/>
      <c r="TS932" s="252"/>
      <c r="TT932" s="252"/>
      <c r="TU932" s="33"/>
      <c r="TV932" s="252"/>
      <c r="TW932" s="32"/>
      <c r="TX932" s="252"/>
      <c r="TY932" s="252"/>
      <c r="TZ932" s="32"/>
      <c r="UA932" s="32"/>
      <c r="UB932" s="32"/>
      <c r="UC932" s="740"/>
      <c r="UD932" s="252"/>
      <c r="UE932" s="252"/>
      <c r="UF932" s="33"/>
      <c r="UG932" s="252"/>
      <c r="UH932" s="32"/>
      <c r="UI932" s="252"/>
      <c r="UJ932" s="252"/>
      <c r="UK932" s="32"/>
      <c r="UL932" s="32"/>
      <c r="UM932" s="32"/>
      <c r="UN932" s="740"/>
      <c r="UO932" s="252"/>
      <c r="UP932" s="252"/>
      <c r="UQ932" s="33"/>
      <c r="UR932" s="252"/>
      <c r="US932" s="32"/>
      <c r="UT932" s="252"/>
      <c r="UU932" s="252"/>
      <c r="UV932" s="32"/>
      <c r="UW932" s="32"/>
      <c r="UX932" s="32"/>
      <c r="UY932" s="740"/>
      <c r="UZ932" s="252"/>
      <c r="VA932" s="252"/>
      <c r="VB932" s="33"/>
      <c r="VC932" s="252"/>
      <c r="VD932" s="32"/>
      <c r="VE932" s="252"/>
      <c r="VF932" s="252"/>
      <c r="VG932" s="32"/>
      <c r="VH932" s="32"/>
      <c r="VI932" s="32"/>
      <c r="VJ932" s="740"/>
      <c r="VK932" s="252"/>
      <c r="VL932" s="252"/>
      <c r="VM932" s="33"/>
      <c r="VN932" s="252"/>
      <c r="VO932" s="32"/>
      <c r="VP932" s="252"/>
      <c r="VQ932" s="252"/>
      <c r="VR932" s="32"/>
      <c r="VS932" s="32"/>
      <c r="VT932" s="32"/>
      <c r="VU932" s="740"/>
      <c r="VV932" s="252"/>
      <c r="VW932" s="252"/>
      <c r="VX932" s="33"/>
      <c r="VY932" s="252"/>
      <c r="VZ932" s="32"/>
      <c r="WA932" s="252"/>
      <c r="WB932" s="252"/>
      <c r="WC932" s="32"/>
      <c r="WD932" s="32"/>
      <c r="WE932" s="32"/>
      <c r="WF932" s="740"/>
      <c r="WG932" s="252"/>
      <c r="WH932" s="252"/>
      <c r="WI932" s="33"/>
      <c r="WJ932" s="252"/>
      <c r="WK932" s="32"/>
      <c r="WL932" s="252"/>
      <c r="WM932" s="252"/>
      <c r="WN932" s="32"/>
      <c r="WO932" s="32"/>
      <c r="WP932" s="32"/>
      <c r="WQ932" s="740"/>
      <c r="WR932" s="252"/>
      <c r="WS932" s="252"/>
      <c r="WT932" s="33"/>
      <c r="WU932" s="252"/>
      <c r="WV932" s="32"/>
      <c r="WW932" s="252"/>
      <c r="WX932" s="252"/>
      <c r="WY932" s="32"/>
      <c r="WZ932" s="32"/>
      <c r="XA932" s="32"/>
      <c r="XB932" s="740"/>
      <c r="XC932" s="252"/>
      <c r="XD932" s="252"/>
      <c r="XE932" s="33"/>
      <c r="XF932" s="252"/>
      <c r="XG932" s="32"/>
      <c r="XH932" s="252"/>
      <c r="XI932" s="252"/>
      <c r="XJ932" s="32"/>
      <c r="XK932" s="32"/>
      <c r="XL932" s="32"/>
      <c r="XM932" s="740"/>
      <c r="XN932" s="252"/>
      <c r="XO932" s="252"/>
      <c r="XP932" s="33"/>
      <c r="XQ932" s="252"/>
      <c r="XR932" s="32"/>
      <c r="XS932" s="252"/>
      <c r="XT932" s="252"/>
      <c r="XU932" s="32"/>
      <c r="XV932" s="32"/>
      <c r="XW932" s="32"/>
      <c r="XX932" s="740"/>
      <c r="XY932" s="252"/>
      <c r="XZ932" s="252"/>
      <c r="YA932" s="33"/>
      <c r="YB932" s="252"/>
      <c r="YC932" s="32"/>
      <c r="YD932" s="252"/>
      <c r="YE932" s="252"/>
      <c r="YF932" s="32"/>
      <c r="YG932" s="32"/>
      <c r="YH932" s="32"/>
      <c r="YI932" s="740"/>
      <c r="YJ932" s="252"/>
      <c r="YK932" s="252"/>
      <c r="YL932" s="33"/>
      <c r="YM932" s="252"/>
      <c r="YN932" s="32"/>
      <c r="YO932" s="252"/>
      <c r="YP932" s="252"/>
      <c r="YQ932" s="32"/>
      <c r="YR932" s="32"/>
      <c r="YS932" s="32"/>
      <c r="YT932" s="740"/>
      <c r="YU932" s="252"/>
      <c r="YV932" s="252"/>
      <c r="YW932" s="33"/>
      <c r="YX932" s="252"/>
      <c r="YY932" s="32"/>
      <c r="YZ932" s="252"/>
      <c r="ZA932" s="252"/>
      <c r="ZB932" s="32"/>
      <c r="ZC932" s="32"/>
      <c r="ZD932" s="32"/>
      <c r="ZE932" s="740"/>
      <c r="ZF932" s="252"/>
      <c r="ZG932" s="252"/>
      <c r="ZH932" s="33"/>
      <c r="ZI932" s="252"/>
      <c r="ZJ932" s="32"/>
      <c r="ZK932" s="252"/>
      <c r="ZL932" s="252"/>
      <c r="ZM932" s="32"/>
      <c r="ZN932" s="32"/>
      <c r="ZO932" s="32"/>
      <c r="ZP932" s="740"/>
      <c r="ZQ932" s="252"/>
      <c r="ZR932" s="252"/>
      <c r="ZS932" s="33"/>
      <c r="ZT932" s="252"/>
      <c r="ZU932" s="32"/>
      <c r="ZV932" s="252"/>
      <c r="ZW932" s="252"/>
      <c r="ZX932" s="32"/>
      <c r="ZY932" s="32"/>
      <c r="ZZ932" s="32"/>
      <c r="AAA932" s="740"/>
      <c r="AAB932" s="252"/>
      <c r="AAC932" s="252"/>
      <c r="AAD932" s="33"/>
      <c r="AAE932" s="252"/>
      <c r="AAF932" s="32"/>
      <c r="AAG932" s="252"/>
      <c r="AAH932" s="252"/>
      <c r="AAI932" s="32"/>
      <c r="AAJ932" s="32"/>
      <c r="AAK932" s="32"/>
      <c r="AAL932" s="740"/>
      <c r="AAM932" s="252"/>
      <c r="AAN932" s="252"/>
      <c r="AAO932" s="33"/>
      <c r="AAP932" s="252"/>
      <c r="AAQ932" s="32"/>
      <c r="AAR932" s="252"/>
      <c r="AAS932" s="252"/>
      <c r="AAT932" s="32"/>
      <c r="AAU932" s="32"/>
      <c r="AAV932" s="32"/>
      <c r="AAW932" s="740"/>
      <c r="AAX932" s="252"/>
      <c r="AAY932" s="252"/>
      <c r="AAZ932" s="33"/>
      <c r="ABA932" s="252"/>
      <c r="ABB932" s="32"/>
      <c r="ABC932" s="252"/>
      <c r="ABD932" s="252"/>
      <c r="ABE932" s="32"/>
      <c r="ABF932" s="32"/>
      <c r="ABG932" s="32"/>
      <c r="ABH932" s="740"/>
      <c r="ABI932" s="252"/>
      <c r="ABJ932" s="252"/>
      <c r="ABK932" s="33"/>
      <c r="ABL932" s="252"/>
      <c r="ABM932" s="32"/>
      <c r="ABN932" s="252"/>
      <c r="ABO932" s="252"/>
      <c r="ABP932" s="32"/>
      <c r="ABQ932" s="32"/>
      <c r="ABR932" s="32"/>
      <c r="ABS932" s="740"/>
      <c r="ABT932" s="252"/>
      <c r="ABU932" s="252"/>
      <c r="ABV932" s="33"/>
      <c r="ABW932" s="252"/>
      <c r="ABX932" s="32"/>
      <c r="ABY932" s="252"/>
      <c r="ABZ932" s="252"/>
      <c r="ACA932" s="32"/>
      <c r="ACB932" s="32"/>
      <c r="ACC932" s="32"/>
      <c r="ACD932" s="740"/>
      <c r="ACE932" s="252"/>
      <c r="ACF932" s="252"/>
      <c r="ACG932" s="33"/>
      <c r="ACH932" s="252"/>
      <c r="ACI932" s="32"/>
      <c r="ACJ932" s="252"/>
      <c r="ACK932" s="252"/>
      <c r="ACL932" s="32"/>
      <c r="ACM932" s="32"/>
      <c r="ACN932" s="32"/>
      <c r="ACO932" s="740"/>
      <c r="ACP932" s="252"/>
      <c r="ACQ932" s="252"/>
      <c r="ACR932" s="33"/>
      <c r="ACS932" s="252"/>
      <c r="ACT932" s="32"/>
      <c r="ACU932" s="252"/>
      <c r="ACV932" s="252"/>
      <c r="ACW932" s="32"/>
      <c r="ACX932" s="32"/>
      <c r="ACY932" s="32"/>
      <c r="ACZ932" s="740"/>
      <c r="ADA932" s="252"/>
      <c r="ADB932" s="252"/>
      <c r="ADC932" s="33"/>
      <c r="ADD932" s="252"/>
      <c r="ADE932" s="32"/>
      <c r="ADF932" s="252"/>
      <c r="ADG932" s="252"/>
      <c r="ADH932" s="32"/>
      <c r="ADI932" s="32"/>
      <c r="ADJ932" s="32"/>
      <c r="ADK932" s="740"/>
      <c r="ADL932" s="252"/>
      <c r="ADM932" s="252"/>
      <c r="ADN932" s="33"/>
      <c r="ADO932" s="252"/>
      <c r="ADP932" s="32"/>
      <c r="ADQ932" s="252"/>
      <c r="ADR932" s="252"/>
      <c r="ADS932" s="32"/>
      <c r="ADT932" s="32"/>
      <c r="ADU932" s="32"/>
      <c r="ADV932" s="740"/>
      <c r="ADW932" s="252"/>
      <c r="ADX932" s="252"/>
      <c r="ADY932" s="33"/>
      <c r="ADZ932" s="252"/>
      <c r="AEA932" s="32"/>
      <c r="AEB932" s="252"/>
      <c r="AEC932" s="252"/>
      <c r="AED932" s="32"/>
      <c r="AEE932" s="32"/>
      <c r="AEF932" s="32"/>
      <c r="AEG932" s="740"/>
      <c r="AEH932" s="252"/>
      <c r="AEI932" s="252"/>
      <c r="AEJ932" s="33"/>
      <c r="AEK932" s="252"/>
      <c r="AEL932" s="32"/>
      <c r="AEM932" s="252"/>
      <c r="AEN932" s="252"/>
      <c r="AEO932" s="32"/>
      <c r="AEP932" s="32"/>
      <c r="AEQ932" s="32"/>
      <c r="AER932" s="740"/>
      <c r="AES932" s="252"/>
      <c r="AET932" s="252"/>
      <c r="AEU932" s="33"/>
      <c r="AEV932" s="252"/>
      <c r="AEW932" s="32"/>
      <c r="AEX932" s="252"/>
      <c r="AEY932" s="252"/>
      <c r="AEZ932" s="32"/>
      <c r="AFA932" s="32"/>
      <c r="AFB932" s="32"/>
      <c r="AFC932" s="740"/>
      <c r="AFD932" s="252"/>
      <c r="AFE932" s="252"/>
      <c r="AFF932" s="33"/>
      <c r="AFG932" s="252"/>
      <c r="AFH932" s="32"/>
      <c r="AFI932" s="252"/>
      <c r="AFJ932" s="252"/>
      <c r="AFK932" s="32"/>
      <c r="AFL932" s="32"/>
      <c r="AFM932" s="32"/>
      <c r="AFN932" s="740"/>
      <c r="AFO932" s="252"/>
      <c r="AFP932" s="252"/>
      <c r="AFQ932" s="33"/>
      <c r="AFR932" s="252"/>
      <c r="AFS932" s="32"/>
      <c r="AFT932" s="252"/>
      <c r="AFU932" s="252"/>
      <c r="AFV932" s="32"/>
      <c r="AFW932" s="32"/>
      <c r="AFX932" s="32"/>
      <c r="AFY932" s="740"/>
      <c r="AFZ932" s="252"/>
      <c r="AGA932" s="252"/>
      <c r="AGB932" s="33"/>
      <c r="AGC932" s="252"/>
      <c r="AGD932" s="32"/>
      <c r="AGE932" s="252"/>
      <c r="AGF932" s="252"/>
      <c r="AGG932" s="32"/>
      <c r="AGH932" s="32"/>
      <c r="AGI932" s="32"/>
      <c r="AGJ932" s="740"/>
      <c r="AGK932" s="252"/>
      <c r="AGL932" s="252"/>
      <c r="AGM932" s="33"/>
      <c r="AGN932" s="252"/>
      <c r="AGO932" s="32"/>
      <c r="AGP932" s="252"/>
      <c r="AGQ932" s="252"/>
      <c r="AGR932" s="32"/>
      <c r="AGS932" s="32"/>
      <c r="AGT932" s="32"/>
      <c r="AGU932" s="740"/>
      <c r="AGV932" s="252"/>
      <c r="AGW932" s="252"/>
      <c r="AGX932" s="33"/>
      <c r="AGY932" s="252"/>
      <c r="AGZ932" s="32"/>
      <c r="AHA932" s="252"/>
      <c r="AHB932" s="252"/>
      <c r="AHC932" s="32"/>
      <c r="AHD932" s="32"/>
      <c r="AHE932" s="32"/>
      <c r="AHF932" s="740"/>
      <c r="AHG932" s="252"/>
      <c r="AHH932" s="252"/>
      <c r="AHI932" s="33"/>
      <c r="AHJ932" s="252"/>
      <c r="AHK932" s="32"/>
      <c r="AHL932" s="252"/>
      <c r="AHM932" s="252"/>
      <c r="AHN932" s="32"/>
      <c r="AHO932" s="32"/>
      <c r="AHP932" s="32"/>
      <c r="AHQ932" s="740"/>
      <c r="AHR932" s="252"/>
      <c r="AHS932" s="252"/>
      <c r="AHT932" s="33"/>
      <c r="AHU932" s="252"/>
      <c r="AHV932" s="32"/>
      <c r="AHW932" s="252"/>
      <c r="AHX932" s="252"/>
      <c r="AHY932" s="32"/>
      <c r="AHZ932" s="32"/>
      <c r="AIA932" s="32"/>
      <c r="AIB932" s="740"/>
      <c r="AIC932" s="252"/>
      <c r="AID932" s="252"/>
      <c r="AIE932" s="33"/>
      <c r="AIF932" s="252"/>
      <c r="AIG932" s="32"/>
      <c r="AIH932" s="252"/>
      <c r="AII932" s="252"/>
      <c r="AIJ932" s="32"/>
      <c r="AIK932" s="32"/>
      <c r="AIL932" s="32"/>
      <c r="AIM932" s="740"/>
      <c r="AIN932" s="252"/>
      <c r="AIO932" s="252"/>
      <c r="AIP932" s="33"/>
      <c r="AIQ932" s="252"/>
      <c r="AIR932" s="32"/>
      <c r="AIS932" s="252"/>
      <c r="AIT932" s="252"/>
      <c r="AIU932" s="32"/>
      <c r="AIV932" s="32"/>
      <c r="AIW932" s="32"/>
      <c r="AIX932" s="740"/>
      <c r="AIY932" s="252"/>
      <c r="AIZ932" s="252"/>
      <c r="AJA932" s="33"/>
      <c r="AJB932" s="252"/>
      <c r="AJC932" s="32"/>
      <c r="AJD932" s="252"/>
      <c r="AJE932" s="252"/>
      <c r="AJF932" s="32"/>
      <c r="AJG932" s="32"/>
      <c r="AJH932" s="32"/>
      <c r="AJI932" s="740"/>
      <c r="AJJ932" s="252"/>
      <c r="AJK932" s="252"/>
      <c r="AJL932" s="33"/>
      <c r="AJM932" s="252"/>
      <c r="AJN932" s="32"/>
      <c r="AJO932" s="252"/>
      <c r="AJP932" s="252"/>
      <c r="AJQ932" s="32"/>
      <c r="AJR932" s="32"/>
      <c r="AJS932" s="32"/>
      <c r="AJT932" s="740"/>
      <c r="AJU932" s="252"/>
      <c r="AJV932" s="252"/>
      <c r="AJW932" s="33"/>
      <c r="AJX932" s="252"/>
      <c r="AJY932" s="32"/>
      <c r="AJZ932" s="252"/>
      <c r="AKA932" s="252"/>
      <c r="AKB932" s="32"/>
      <c r="AKC932" s="32"/>
      <c r="AKD932" s="32"/>
      <c r="AKE932" s="740"/>
      <c r="AKF932" s="252"/>
      <c r="AKG932" s="252"/>
      <c r="AKH932" s="33"/>
      <c r="AKI932" s="252"/>
      <c r="AKJ932" s="32"/>
      <c r="AKK932" s="252"/>
      <c r="AKL932" s="252"/>
      <c r="AKM932" s="32"/>
      <c r="AKN932" s="32"/>
      <c r="AKO932" s="32"/>
      <c r="AKP932" s="740"/>
      <c r="AKQ932" s="252"/>
      <c r="AKR932" s="252"/>
      <c r="AKS932" s="33"/>
      <c r="AKT932" s="252"/>
      <c r="AKU932" s="32"/>
      <c r="AKV932" s="252"/>
      <c r="AKW932" s="252"/>
      <c r="AKX932" s="32"/>
      <c r="AKY932" s="32"/>
      <c r="AKZ932" s="32"/>
      <c r="ALA932" s="740"/>
      <c r="ALB932" s="252"/>
      <c r="ALC932" s="252"/>
      <c r="ALD932" s="33"/>
      <c r="ALE932" s="252"/>
      <c r="ALF932" s="32"/>
      <c r="ALG932" s="252"/>
      <c r="ALH932" s="252"/>
      <c r="ALI932" s="32"/>
      <c r="ALJ932" s="32"/>
      <c r="ALK932" s="32"/>
      <c r="ALL932" s="740"/>
      <c r="ALM932" s="252"/>
      <c r="ALN932" s="252"/>
      <c r="ALO932" s="33"/>
      <c r="ALP932" s="252"/>
      <c r="ALQ932" s="32"/>
      <c r="ALR932" s="252"/>
      <c r="ALS932" s="252"/>
      <c r="ALT932" s="32"/>
      <c r="ALU932" s="32"/>
      <c r="ALV932" s="32"/>
      <c r="ALW932" s="740"/>
      <c r="ALX932" s="252"/>
      <c r="ALY932" s="252"/>
      <c r="ALZ932" s="33"/>
      <c r="AMA932" s="252"/>
      <c r="AMB932" s="32"/>
      <c r="AMC932" s="252"/>
      <c r="AMD932" s="252"/>
      <c r="AME932" s="32"/>
      <c r="AMF932" s="32"/>
      <c r="AMG932" s="32"/>
      <c r="AMH932" s="740"/>
      <c r="AMI932" s="252"/>
      <c r="AMJ932" s="252"/>
      <c r="AMK932" s="33"/>
      <c r="AML932" s="252"/>
      <c r="AMM932" s="32"/>
      <c r="AMN932" s="252"/>
      <c r="AMO932" s="252"/>
      <c r="AMP932" s="32"/>
      <c r="AMQ932" s="32"/>
      <c r="AMR932" s="32"/>
      <c r="AMS932" s="740"/>
      <c r="AMT932" s="252"/>
      <c r="AMU932" s="252"/>
      <c r="AMV932" s="33"/>
      <c r="AMW932" s="252"/>
      <c r="AMX932" s="32"/>
      <c r="AMY932" s="252"/>
      <c r="AMZ932" s="252"/>
      <c r="ANA932" s="32"/>
      <c r="ANB932" s="32"/>
      <c r="ANC932" s="32"/>
      <c r="AND932" s="740"/>
      <c r="ANE932" s="252"/>
      <c r="ANF932" s="252"/>
      <c r="ANG932" s="33"/>
      <c r="ANH932" s="252"/>
      <c r="ANI932" s="32"/>
      <c r="ANJ932" s="252"/>
      <c r="ANK932" s="252"/>
      <c r="ANL932" s="32"/>
      <c r="ANM932" s="32"/>
      <c r="ANN932" s="32"/>
      <c r="ANO932" s="740"/>
      <c r="ANP932" s="252"/>
      <c r="ANQ932" s="252"/>
      <c r="ANR932" s="33"/>
      <c r="ANS932" s="252"/>
      <c r="ANT932" s="32"/>
      <c r="ANU932" s="252"/>
      <c r="ANV932" s="252"/>
      <c r="ANW932" s="32"/>
      <c r="ANX932" s="32"/>
      <c r="ANY932" s="32"/>
      <c r="ANZ932" s="740"/>
      <c r="AOA932" s="252"/>
      <c r="AOB932" s="252"/>
      <c r="AOC932" s="33"/>
      <c r="AOD932" s="252"/>
      <c r="AOE932" s="32"/>
      <c r="AOF932" s="252"/>
      <c r="AOG932" s="252"/>
      <c r="AOH932" s="32"/>
      <c r="AOI932" s="32"/>
      <c r="AOJ932" s="32"/>
      <c r="AOK932" s="740"/>
      <c r="AOL932" s="252"/>
      <c r="AOM932" s="252"/>
      <c r="AON932" s="33"/>
      <c r="AOO932" s="252"/>
      <c r="AOP932" s="32"/>
      <c r="AOQ932" s="252"/>
      <c r="AOR932" s="252"/>
      <c r="AOS932" s="32"/>
      <c r="AOT932" s="32"/>
      <c r="AOU932" s="32"/>
      <c r="AOV932" s="740"/>
      <c r="AOW932" s="252"/>
      <c r="AOX932" s="252"/>
      <c r="AOY932" s="33"/>
      <c r="AOZ932" s="252"/>
      <c r="APA932" s="32"/>
      <c r="APB932" s="252"/>
      <c r="APC932" s="252"/>
      <c r="APD932" s="32"/>
      <c r="APE932" s="32"/>
      <c r="APF932" s="32"/>
      <c r="APG932" s="740"/>
      <c r="APH932" s="252"/>
      <c r="API932" s="252"/>
      <c r="APJ932" s="33"/>
      <c r="APK932" s="252"/>
      <c r="APL932" s="32"/>
      <c r="APM932" s="252"/>
      <c r="APN932" s="252"/>
      <c r="APO932" s="32"/>
      <c r="APP932" s="32"/>
      <c r="APQ932" s="32"/>
      <c r="APR932" s="740"/>
      <c r="APS932" s="252"/>
      <c r="APT932" s="252"/>
      <c r="APU932" s="33"/>
      <c r="APV932" s="252"/>
      <c r="APW932" s="32"/>
      <c r="APX932" s="252"/>
      <c r="APY932" s="252"/>
      <c r="APZ932" s="32"/>
      <c r="AQA932" s="32"/>
      <c r="AQB932" s="32"/>
      <c r="AQC932" s="740"/>
      <c r="AQD932" s="252"/>
      <c r="AQE932" s="252"/>
      <c r="AQF932" s="33"/>
      <c r="AQG932" s="252"/>
      <c r="AQH932" s="32"/>
      <c r="AQI932" s="252"/>
      <c r="AQJ932" s="252"/>
      <c r="AQK932" s="32"/>
      <c r="AQL932" s="32"/>
      <c r="AQM932" s="32"/>
      <c r="AQN932" s="740"/>
      <c r="AQO932" s="252"/>
      <c r="AQP932" s="252"/>
      <c r="AQQ932" s="33"/>
      <c r="AQR932" s="252"/>
      <c r="AQS932" s="32"/>
      <c r="AQT932" s="252"/>
      <c r="AQU932" s="252"/>
      <c r="AQV932" s="32"/>
      <c r="AQW932" s="32"/>
      <c r="AQX932" s="32"/>
      <c r="AQY932" s="740"/>
      <c r="AQZ932" s="252"/>
      <c r="ARA932" s="252"/>
      <c r="ARB932" s="33"/>
      <c r="ARC932" s="252"/>
      <c r="ARD932" s="32"/>
      <c r="ARE932" s="252"/>
      <c r="ARF932" s="252"/>
      <c r="ARG932" s="32"/>
      <c r="ARH932" s="32"/>
      <c r="ARI932" s="32"/>
      <c r="ARJ932" s="740"/>
      <c r="ARK932" s="252"/>
      <c r="ARL932" s="252"/>
      <c r="ARM932" s="33"/>
      <c r="ARN932" s="252"/>
      <c r="ARO932" s="32"/>
      <c r="ARP932" s="252"/>
      <c r="ARQ932" s="252"/>
      <c r="ARR932" s="32"/>
      <c r="ARS932" s="32"/>
      <c r="ART932" s="32"/>
      <c r="ARU932" s="740"/>
      <c r="ARV932" s="252"/>
      <c r="ARW932" s="252"/>
      <c r="ARX932" s="33"/>
      <c r="ARY932" s="252"/>
      <c r="ARZ932" s="32"/>
      <c r="ASA932" s="252"/>
      <c r="ASB932" s="252"/>
      <c r="ASC932" s="32"/>
      <c r="ASD932" s="32"/>
      <c r="ASE932" s="32"/>
      <c r="ASF932" s="740"/>
      <c r="ASG932" s="252"/>
      <c r="ASH932" s="252"/>
      <c r="ASI932" s="33"/>
      <c r="ASJ932" s="252"/>
      <c r="ASK932" s="32"/>
      <c r="ASL932" s="252"/>
      <c r="ASM932" s="252"/>
      <c r="ASN932" s="32"/>
      <c r="ASO932" s="32"/>
      <c r="ASP932" s="32"/>
      <c r="ASQ932" s="740"/>
      <c r="ASR932" s="252"/>
      <c r="ASS932" s="252"/>
      <c r="AST932" s="33"/>
      <c r="ASU932" s="252"/>
      <c r="ASV932" s="32"/>
      <c r="ASW932" s="252"/>
      <c r="ASX932" s="252"/>
      <c r="ASY932" s="32"/>
      <c r="ASZ932" s="32"/>
      <c r="ATA932" s="32"/>
      <c r="ATB932" s="740"/>
      <c r="ATC932" s="252"/>
      <c r="ATD932" s="252"/>
      <c r="ATE932" s="33"/>
      <c r="ATF932" s="252"/>
      <c r="ATG932" s="32"/>
      <c r="ATH932" s="252"/>
      <c r="ATI932" s="252"/>
      <c r="ATJ932" s="32"/>
      <c r="ATK932" s="32"/>
      <c r="ATL932" s="32"/>
      <c r="ATM932" s="740"/>
      <c r="ATN932" s="252"/>
      <c r="ATO932" s="252"/>
      <c r="ATP932" s="33"/>
      <c r="ATQ932" s="252"/>
      <c r="ATR932" s="32"/>
      <c r="ATS932" s="252"/>
      <c r="ATT932" s="252"/>
      <c r="ATU932" s="32"/>
      <c r="ATV932" s="32"/>
      <c r="ATW932" s="32"/>
      <c r="ATX932" s="740"/>
      <c r="ATY932" s="252"/>
      <c r="ATZ932" s="252"/>
      <c r="AUA932" s="33"/>
      <c r="AUB932" s="252"/>
      <c r="AUC932" s="32"/>
      <c r="AUD932" s="252"/>
      <c r="AUE932" s="252"/>
      <c r="AUF932" s="32"/>
      <c r="AUG932" s="32"/>
      <c r="AUH932" s="32"/>
      <c r="AUI932" s="740"/>
      <c r="AUJ932" s="252"/>
      <c r="AUK932" s="252"/>
      <c r="AUL932" s="33"/>
      <c r="AUM932" s="252"/>
      <c r="AUN932" s="32"/>
      <c r="AUO932" s="252"/>
      <c r="AUP932" s="252"/>
      <c r="AUQ932" s="32"/>
      <c r="AUR932" s="32"/>
      <c r="AUS932" s="32"/>
      <c r="AUT932" s="740"/>
      <c r="AUU932" s="252"/>
      <c r="AUV932" s="252"/>
      <c r="AUW932" s="33"/>
      <c r="AUX932" s="252"/>
      <c r="AUY932" s="32"/>
      <c r="AUZ932" s="252"/>
      <c r="AVA932" s="252"/>
      <c r="AVB932" s="32"/>
      <c r="AVC932" s="32"/>
      <c r="AVD932" s="32"/>
      <c r="AVE932" s="740"/>
      <c r="AVF932" s="252"/>
      <c r="AVG932" s="252"/>
      <c r="AVH932" s="33"/>
      <c r="AVI932" s="252"/>
      <c r="AVJ932" s="32"/>
      <c r="AVK932" s="252"/>
      <c r="AVL932" s="252"/>
      <c r="AVM932" s="32"/>
      <c r="AVN932" s="32"/>
      <c r="AVO932" s="32"/>
      <c r="AVP932" s="740"/>
      <c r="AVQ932" s="252"/>
      <c r="AVR932" s="252"/>
      <c r="AVS932" s="33"/>
      <c r="AVT932" s="252"/>
      <c r="AVU932" s="32"/>
      <c r="AVV932" s="252"/>
      <c r="AVW932" s="252"/>
      <c r="AVX932" s="32"/>
      <c r="AVY932" s="32"/>
      <c r="AVZ932" s="32"/>
      <c r="AWA932" s="740"/>
      <c r="AWB932" s="252"/>
      <c r="AWC932" s="252"/>
      <c r="AWD932" s="33"/>
      <c r="AWE932" s="252"/>
      <c r="AWF932" s="32"/>
      <c r="AWG932" s="252"/>
      <c r="AWH932" s="252"/>
      <c r="AWI932" s="32"/>
      <c r="AWJ932" s="32"/>
      <c r="AWK932" s="32"/>
      <c r="AWL932" s="740"/>
      <c r="AWM932" s="252"/>
      <c r="AWN932" s="252"/>
      <c r="AWO932" s="33"/>
      <c r="AWP932" s="252"/>
      <c r="AWQ932" s="32"/>
      <c r="AWR932" s="252"/>
      <c r="AWS932" s="252"/>
      <c r="AWT932" s="32"/>
      <c r="AWU932" s="32"/>
      <c r="AWV932" s="32"/>
      <c r="AWW932" s="740"/>
      <c r="AWX932" s="252"/>
      <c r="AWY932" s="252"/>
      <c r="AWZ932" s="33"/>
      <c r="AXA932" s="252"/>
      <c r="AXB932" s="32"/>
      <c r="AXC932" s="252"/>
      <c r="AXD932" s="252"/>
      <c r="AXE932" s="32"/>
      <c r="AXF932" s="32"/>
      <c r="AXG932" s="32"/>
      <c r="AXH932" s="740"/>
      <c r="AXI932" s="252"/>
      <c r="AXJ932" s="252"/>
      <c r="AXK932" s="33"/>
      <c r="AXL932" s="252"/>
      <c r="AXM932" s="32"/>
      <c r="AXN932" s="252"/>
      <c r="AXO932" s="252"/>
      <c r="AXP932" s="32"/>
      <c r="AXQ932" s="32"/>
      <c r="AXR932" s="32"/>
      <c r="AXS932" s="740"/>
      <c r="AXT932" s="252"/>
      <c r="AXU932" s="252"/>
      <c r="AXV932" s="33"/>
      <c r="AXW932" s="252"/>
      <c r="AXX932" s="32"/>
      <c r="AXY932" s="252"/>
      <c r="AXZ932" s="252"/>
      <c r="AYA932" s="32"/>
      <c r="AYB932" s="32"/>
      <c r="AYC932" s="32"/>
      <c r="AYD932" s="740"/>
      <c r="AYE932" s="252"/>
      <c r="AYF932" s="252"/>
      <c r="AYG932" s="33"/>
      <c r="AYH932" s="252"/>
      <c r="AYI932" s="32"/>
      <c r="AYJ932" s="252"/>
      <c r="AYK932" s="252"/>
      <c r="AYL932" s="32"/>
      <c r="AYM932" s="32"/>
      <c r="AYN932" s="32"/>
      <c r="AYO932" s="740"/>
      <c r="AYP932" s="252"/>
      <c r="AYQ932" s="252"/>
      <c r="AYR932" s="33"/>
      <c r="AYS932" s="252"/>
      <c r="AYT932" s="32"/>
      <c r="AYU932" s="252"/>
      <c r="AYV932" s="252"/>
      <c r="AYW932" s="32"/>
      <c r="AYX932" s="32"/>
      <c r="AYY932" s="32"/>
      <c r="AYZ932" s="740"/>
      <c r="AZA932" s="252"/>
      <c r="AZB932" s="252"/>
      <c r="AZC932" s="33"/>
      <c r="AZD932" s="252"/>
      <c r="AZE932" s="32"/>
      <c r="AZF932" s="252"/>
      <c r="AZG932" s="252"/>
      <c r="AZH932" s="32"/>
      <c r="AZI932" s="32"/>
      <c r="AZJ932" s="32"/>
      <c r="AZK932" s="740"/>
      <c r="AZL932" s="252"/>
      <c r="AZM932" s="252"/>
      <c r="AZN932" s="33"/>
      <c r="AZO932" s="252"/>
      <c r="AZP932" s="32"/>
      <c r="AZQ932" s="252"/>
      <c r="AZR932" s="252"/>
      <c r="AZS932" s="32"/>
      <c r="AZT932" s="32"/>
      <c r="AZU932" s="32"/>
      <c r="AZV932" s="740"/>
      <c r="AZW932" s="252"/>
      <c r="AZX932" s="252"/>
      <c r="AZY932" s="33"/>
      <c r="AZZ932" s="252"/>
      <c r="BAA932" s="32"/>
      <c r="BAB932" s="252"/>
      <c r="BAC932" s="252"/>
      <c r="BAD932" s="32"/>
      <c r="BAE932" s="32"/>
      <c r="BAF932" s="32"/>
      <c r="BAG932" s="740"/>
      <c r="BAH932" s="252"/>
      <c r="BAI932" s="252"/>
      <c r="BAJ932" s="33"/>
      <c r="BAK932" s="252"/>
      <c r="BAL932" s="32"/>
      <c r="BAM932" s="252"/>
      <c r="BAN932" s="252"/>
      <c r="BAO932" s="32"/>
      <c r="BAP932" s="32"/>
      <c r="BAQ932" s="32"/>
      <c r="BAR932" s="740"/>
      <c r="BAS932" s="252"/>
      <c r="BAT932" s="252"/>
      <c r="BAU932" s="33"/>
      <c r="BAV932" s="252"/>
      <c r="BAW932" s="32"/>
      <c r="BAX932" s="252"/>
      <c r="BAY932" s="252"/>
      <c r="BAZ932" s="32"/>
      <c r="BBA932" s="32"/>
      <c r="BBB932" s="32"/>
      <c r="BBC932" s="740"/>
      <c r="BBD932" s="252"/>
      <c r="BBE932" s="252"/>
      <c r="BBF932" s="33"/>
      <c r="BBG932" s="252"/>
      <c r="BBH932" s="32"/>
      <c r="BBI932" s="252"/>
      <c r="BBJ932" s="252"/>
      <c r="BBK932" s="32"/>
      <c r="BBL932" s="32"/>
      <c r="BBM932" s="32"/>
      <c r="BBN932" s="740"/>
      <c r="BBO932" s="252"/>
      <c r="BBP932" s="252"/>
      <c r="BBQ932" s="33"/>
      <c r="BBR932" s="252"/>
      <c r="BBS932" s="32"/>
      <c r="BBT932" s="252"/>
      <c r="BBU932" s="252"/>
      <c r="BBV932" s="32"/>
      <c r="BBW932" s="32"/>
      <c r="BBX932" s="32"/>
      <c r="BBY932" s="740"/>
      <c r="BBZ932" s="252"/>
      <c r="BCA932" s="252"/>
      <c r="BCB932" s="33"/>
      <c r="BCC932" s="252"/>
      <c r="BCD932" s="32"/>
      <c r="BCE932" s="252"/>
      <c r="BCF932" s="252"/>
      <c r="BCG932" s="32"/>
      <c r="BCH932" s="32"/>
      <c r="BCI932" s="32"/>
      <c r="BCJ932" s="740"/>
      <c r="BCK932" s="252"/>
      <c r="BCL932" s="252"/>
      <c r="BCM932" s="33"/>
      <c r="BCN932" s="252"/>
      <c r="BCO932" s="32"/>
      <c r="BCP932" s="252"/>
      <c r="BCQ932" s="252"/>
      <c r="BCR932" s="32"/>
      <c r="BCS932" s="32"/>
      <c r="BCT932" s="32"/>
      <c r="BCU932" s="740"/>
      <c r="BCV932" s="252"/>
      <c r="BCW932" s="252"/>
      <c r="BCX932" s="33"/>
      <c r="BCY932" s="252"/>
      <c r="BCZ932" s="32"/>
      <c r="BDA932" s="252"/>
      <c r="BDB932" s="252"/>
      <c r="BDC932" s="32"/>
      <c r="BDD932" s="32"/>
      <c r="BDE932" s="32"/>
      <c r="BDF932" s="740"/>
      <c r="BDG932" s="252"/>
      <c r="BDH932" s="252"/>
      <c r="BDI932" s="33"/>
      <c r="BDJ932" s="252"/>
      <c r="BDK932" s="32"/>
      <c r="BDL932" s="252"/>
      <c r="BDM932" s="252"/>
      <c r="BDN932" s="32"/>
      <c r="BDO932" s="32"/>
      <c r="BDP932" s="32"/>
      <c r="BDQ932" s="740"/>
      <c r="BDR932" s="252"/>
      <c r="BDS932" s="252"/>
      <c r="BDT932" s="33"/>
      <c r="BDU932" s="252"/>
      <c r="BDV932" s="32"/>
      <c r="BDW932" s="252"/>
      <c r="BDX932" s="252"/>
      <c r="BDY932" s="32"/>
      <c r="BDZ932" s="32"/>
      <c r="BEA932" s="32"/>
      <c r="BEB932" s="740"/>
      <c r="BEC932" s="252"/>
      <c r="BED932" s="252"/>
      <c r="BEE932" s="33"/>
      <c r="BEF932" s="252"/>
      <c r="BEG932" s="32"/>
      <c r="BEH932" s="252"/>
      <c r="BEI932" s="252"/>
      <c r="BEJ932" s="32"/>
      <c r="BEK932" s="32"/>
      <c r="BEL932" s="32"/>
      <c r="BEM932" s="740"/>
      <c r="BEN932" s="252"/>
      <c r="BEO932" s="252"/>
      <c r="BEP932" s="33"/>
      <c r="BEQ932" s="252"/>
      <c r="BER932" s="32"/>
      <c r="BES932" s="252"/>
      <c r="BET932" s="252"/>
      <c r="BEU932" s="32"/>
      <c r="BEV932" s="32"/>
      <c r="BEW932" s="32"/>
      <c r="BEX932" s="740"/>
      <c r="BEY932" s="252"/>
      <c r="BEZ932" s="252"/>
      <c r="BFA932" s="33"/>
      <c r="BFB932" s="252"/>
      <c r="BFC932" s="32"/>
      <c r="BFD932" s="252"/>
      <c r="BFE932" s="252"/>
      <c r="BFF932" s="32"/>
      <c r="BFG932" s="32"/>
      <c r="BFH932" s="32"/>
      <c r="BFI932" s="740"/>
      <c r="BFJ932" s="252"/>
      <c r="BFK932" s="252"/>
      <c r="BFL932" s="33"/>
      <c r="BFM932" s="252"/>
      <c r="BFN932" s="32"/>
      <c r="BFO932" s="252"/>
      <c r="BFP932" s="252"/>
      <c r="BFQ932" s="32"/>
      <c r="BFR932" s="32"/>
      <c r="BFS932" s="32"/>
      <c r="BFT932" s="740"/>
      <c r="BFU932" s="252"/>
      <c r="BFV932" s="252"/>
      <c r="BFW932" s="33"/>
      <c r="BFX932" s="252"/>
      <c r="BFY932" s="32"/>
      <c r="BFZ932" s="252"/>
      <c r="BGA932" s="252"/>
      <c r="BGB932" s="32"/>
      <c r="BGC932" s="32"/>
      <c r="BGD932" s="32"/>
      <c r="BGE932" s="740"/>
      <c r="BGF932" s="252"/>
      <c r="BGG932" s="252"/>
      <c r="BGH932" s="33"/>
      <c r="BGI932" s="252"/>
      <c r="BGJ932" s="32"/>
      <c r="BGK932" s="252"/>
      <c r="BGL932" s="252"/>
      <c r="BGM932" s="32"/>
      <c r="BGN932" s="32"/>
      <c r="BGO932" s="32"/>
      <c r="BGP932" s="740"/>
      <c r="BGQ932" s="252"/>
      <c r="BGR932" s="252"/>
      <c r="BGS932" s="33"/>
      <c r="BGT932" s="252"/>
      <c r="BGU932" s="32"/>
      <c r="BGV932" s="252"/>
      <c r="BGW932" s="252"/>
      <c r="BGX932" s="32"/>
      <c r="BGY932" s="32"/>
      <c r="BGZ932" s="32"/>
      <c r="BHA932" s="740"/>
      <c r="BHB932" s="252"/>
      <c r="BHC932" s="252"/>
      <c r="BHD932" s="33"/>
      <c r="BHE932" s="252"/>
      <c r="BHF932" s="32"/>
      <c r="BHG932" s="252"/>
      <c r="BHH932" s="252"/>
      <c r="BHI932" s="32"/>
      <c r="BHJ932" s="32"/>
      <c r="BHK932" s="32"/>
      <c r="BHL932" s="740"/>
      <c r="BHM932" s="252"/>
      <c r="BHN932" s="252"/>
      <c r="BHO932" s="33"/>
      <c r="BHP932" s="252"/>
      <c r="BHQ932" s="32"/>
      <c r="BHR932" s="252"/>
      <c r="BHS932" s="252"/>
      <c r="BHT932" s="32"/>
      <c r="BHU932" s="32"/>
      <c r="BHV932" s="32"/>
      <c r="BHW932" s="740"/>
      <c r="BHX932" s="252"/>
      <c r="BHY932" s="252"/>
      <c r="BHZ932" s="33"/>
      <c r="BIA932" s="252"/>
      <c r="BIB932" s="32"/>
      <c r="BIC932" s="252"/>
      <c r="BID932" s="252"/>
      <c r="BIE932" s="32"/>
      <c r="BIF932" s="32"/>
      <c r="BIG932" s="32"/>
      <c r="BIH932" s="740"/>
      <c r="BII932" s="252"/>
      <c r="BIJ932" s="252"/>
      <c r="BIK932" s="33"/>
      <c r="BIL932" s="252"/>
      <c r="BIM932" s="32"/>
      <c r="BIN932" s="252"/>
      <c r="BIO932" s="252"/>
      <c r="BIP932" s="32"/>
      <c r="BIQ932" s="32"/>
      <c r="BIR932" s="32"/>
      <c r="BIS932" s="740"/>
      <c r="BIT932" s="252"/>
      <c r="BIU932" s="252"/>
      <c r="BIV932" s="33"/>
      <c r="BIW932" s="252"/>
      <c r="BIX932" s="32"/>
      <c r="BIY932" s="252"/>
      <c r="BIZ932" s="252"/>
      <c r="BJA932" s="32"/>
      <c r="BJB932" s="32"/>
      <c r="BJC932" s="32"/>
      <c r="BJD932" s="740"/>
      <c r="BJE932" s="252"/>
      <c r="BJF932" s="252"/>
      <c r="BJG932" s="33"/>
      <c r="BJH932" s="252"/>
      <c r="BJI932" s="32"/>
      <c r="BJJ932" s="252"/>
      <c r="BJK932" s="252"/>
      <c r="BJL932" s="32"/>
      <c r="BJM932" s="32"/>
      <c r="BJN932" s="32"/>
      <c r="BJO932" s="740"/>
      <c r="BJP932" s="252"/>
      <c r="BJQ932" s="252"/>
      <c r="BJR932" s="33"/>
      <c r="BJS932" s="252"/>
      <c r="BJT932" s="32"/>
      <c r="BJU932" s="252"/>
      <c r="BJV932" s="252"/>
      <c r="BJW932" s="32"/>
      <c r="BJX932" s="32"/>
      <c r="BJY932" s="32"/>
      <c r="BJZ932" s="740"/>
      <c r="BKA932" s="252"/>
      <c r="BKB932" s="252"/>
      <c r="BKC932" s="33"/>
      <c r="BKD932" s="252"/>
      <c r="BKE932" s="32"/>
      <c r="BKF932" s="252"/>
      <c r="BKG932" s="252"/>
      <c r="BKH932" s="32"/>
      <c r="BKI932" s="32"/>
      <c r="BKJ932" s="32"/>
      <c r="BKK932" s="740"/>
      <c r="BKL932" s="252"/>
      <c r="BKM932" s="252"/>
      <c r="BKN932" s="33"/>
      <c r="BKO932" s="252"/>
      <c r="BKP932" s="32"/>
      <c r="BKQ932" s="252"/>
      <c r="BKR932" s="252"/>
      <c r="BKS932" s="32"/>
      <c r="BKT932" s="32"/>
      <c r="BKU932" s="32"/>
      <c r="BKV932" s="740"/>
      <c r="BKW932" s="252"/>
      <c r="BKX932" s="252"/>
      <c r="BKY932" s="33"/>
      <c r="BKZ932" s="252"/>
      <c r="BLA932" s="32"/>
      <c r="BLB932" s="252"/>
      <c r="BLC932" s="252"/>
      <c r="BLD932" s="32"/>
      <c r="BLE932" s="32"/>
      <c r="BLF932" s="32"/>
      <c r="BLG932" s="740"/>
      <c r="BLH932" s="252"/>
      <c r="BLI932" s="252"/>
      <c r="BLJ932" s="33"/>
      <c r="BLK932" s="252"/>
      <c r="BLL932" s="32"/>
      <c r="BLM932" s="252"/>
      <c r="BLN932" s="252"/>
      <c r="BLO932" s="32"/>
      <c r="BLP932" s="32"/>
      <c r="BLQ932" s="32"/>
      <c r="BLR932" s="740"/>
      <c r="BLS932" s="252"/>
      <c r="BLT932" s="252"/>
      <c r="BLU932" s="33"/>
      <c r="BLV932" s="252"/>
      <c r="BLW932" s="32"/>
      <c r="BLX932" s="252"/>
      <c r="BLY932" s="252"/>
      <c r="BLZ932" s="32"/>
      <c r="BMA932" s="32"/>
      <c r="BMB932" s="32"/>
      <c r="BMC932" s="740"/>
      <c r="BMD932" s="252"/>
      <c r="BME932" s="252"/>
      <c r="BMF932" s="33"/>
      <c r="BMG932" s="252"/>
      <c r="BMH932" s="32"/>
      <c r="BMI932" s="252"/>
      <c r="BMJ932" s="252"/>
      <c r="BMK932" s="32"/>
      <c r="BML932" s="32"/>
      <c r="BMM932" s="32"/>
      <c r="BMN932" s="740"/>
      <c r="BMO932" s="252"/>
      <c r="BMP932" s="252"/>
      <c r="BMQ932" s="33"/>
      <c r="BMR932" s="252"/>
      <c r="BMS932" s="32"/>
      <c r="BMT932" s="252"/>
      <c r="BMU932" s="252"/>
      <c r="BMV932" s="32"/>
      <c r="BMW932" s="32"/>
      <c r="BMX932" s="32"/>
      <c r="BMY932" s="740"/>
      <c r="BMZ932" s="252"/>
      <c r="BNA932" s="252"/>
      <c r="BNB932" s="33"/>
      <c r="BNC932" s="252"/>
      <c r="BND932" s="32"/>
      <c r="BNE932" s="252"/>
      <c r="BNF932" s="252"/>
      <c r="BNG932" s="32"/>
      <c r="BNH932" s="32"/>
      <c r="BNI932" s="32"/>
      <c r="BNJ932" s="740"/>
      <c r="BNK932" s="252"/>
      <c r="BNL932" s="252"/>
      <c r="BNM932" s="33"/>
      <c r="BNN932" s="252"/>
      <c r="BNO932" s="32"/>
      <c r="BNP932" s="252"/>
      <c r="BNQ932" s="252"/>
      <c r="BNR932" s="32"/>
      <c r="BNS932" s="32"/>
      <c r="BNT932" s="32"/>
      <c r="BNU932" s="740"/>
      <c r="BNV932" s="252"/>
      <c r="BNW932" s="252"/>
      <c r="BNX932" s="33"/>
      <c r="BNY932" s="252"/>
      <c r="BNZ932" s="32"/>
      <c r="BOA932" s="252"/>
      <c r="BOB932" s="252"/>
      <c r="BOC932" s="32"/>
      <c r="BOD932" s="32"/>
      <c r="BOE932" s="32"/>
      <c r="BOF932" s="740"/>
      <c r="BOG932" s="252"/>
      <c r="BOH932" s="252"/>
      <c r="BOI932" s="33"/>
      <c r="BOJ932" s="252"/>
      <c r="BOK932" s="32"/>
      <c r="BOL932" s="252"/>
      <c r="BOM932" s="252"/>
      <c r="BON932" s="32"/>
      <c r="BOO932" s="32"/>
      <c r="BOP932" s="32"/>
      <c r="BOQ932" s="740"/>
      <c r="BOR932" s="252"/>
      <c r="BOS932" s="252"/>
      <c r="BOT932" s="33"/>
      <c r="BOU932" s="252"/>
      <c r="BOV932" s="32"/>
      <c r="BOW932" s="252"/>
      <c r="BOX932" s="252"/>
      <c r="BOY932" s="32"/>
      <c r="BOZ932" s="32"/>
      <c r="BPA932" s="32"/>
      <c r="BPB932" s="740"/>
      <c r="BPC932" s="252"/>
      <c r="BPD932" s="252"/>
      <c r="BPE932" s="33"/>
      <c r="BPF932" s="252"/>
      <c r="BPG932" s="32"/>
      <c r="BPH932" s="252"/>
      <c r="BPI932" s="252"/>
      <c r="BPJ932" s="32"/>
      <c r="BPK932" s="32"/>
      <c r="BPL932" s="32"/>
      <c r="BPM932" s="740"/>
      <c r="BPN932" s="252"/>
      <c r="BPO932" s="252"/>
      <c r="BPP932" s="33"/>
      <c r="BPQ932" s="252"/>
      <c r="BPR932" s="32"/>
      <c r="BPS932" s="252"/>
      <c r="BPT932" s="252"/>
      <c r="BPU932" s="32"/>
      <c r="BPV932" s="32"/>
      <c r="BPW932" s="32"/>
      <c r="BPX932" s="740"/>
      <c r="BPY932" s="252"/>
      <c r="BPZ932" s="252"/>
      <c r="BQA932" s="33"/>
      <c r="BQB932" s="252"/>
      <c r="BQC932" s="32"/>
      <c r="BQD932" s="252"/>
      <c r="BQE932" s="252"/>
      <c r="BQF932" s="32"/>
      <c r="BQG932" s="32"/>
      <c r="BQH932" s="32"/>
      <c r="BQI932" s="740"/>
      <c r="BQJ932" s="252"/>
      <c r="BQK932" s="252"/>
      <c r="BQL932" s="33"/>
      <c r="BQM932" s="252"/>
      <c r="BQN932" s="32"/>
      <c r="BQO932" s="252"/>
      <c r="BQP932" s="252"/>
      <c r="BQQ932" s="32"/>
      <c r="BQR932" s="32"/>
      <c r="BQS932" s="32"/>
      <c r="BQT932" s="740"/>
      <c r="BQU932" s="252"/>
      <c r="BQV932" s="252"/>
      <c r="BQW932" s="33"/>
      <c r="BQX932" s="252"/>
      <c r="BQY932" s="32"/>
      <c r="BQZ932" s="252"/>
      <c r="BRA932" s="252"/>
      <c r="BRB932" s="32"/>
      <c r="BRC932" s="32"/>
      <c r="BRD932" s="32"/>
      <c r="BRE932" s="740"/>
      <c r="BRF932" s="252"/>
      <c r="BRG932" s="252"/>
      <c r="BRH932" s="33"/>
      <c r="BRI932" s="252"/>
      <c r="BRJ932" s="32"/>
      <c r="BRK932" s="252"/>
      <c r="BRL932" s="252"/>
      <c r="BRM932" s="32"/>
      <c r="BRN932" s="32"/>
      <c r="BRO932" s="32"/>
      <c r="BRP932" s="740"/>
      <c r="BRQ932" s="252"/>
      <c r="BRR932" s="252"/>
      <c r="BRS932" s="33"/>
      <c r="BRT932" s="252"/>
      <c r="BRU932" s="32"/>
      <c r="BRV932" s="252"/>
      <c r="BRW932" s="252"/>
      <c r="BRX932" s="32"/>
      <c r="BRY932" s="32"/>
      <c r="BRZ932" s="32"/>
      <c r="BSA932" s="740"/>
      <c r="BSB932" s="252"/>
      <c r="BSC932" s="252"/>
      <c r="BSD932" s="33"/>
      <c r="BSE932" s="252"/>
      <c r="BSF932" s="32"/>
      <c r="BSG932" s="252"/>
      <c r="BSH932" s="252"/>
      <c r="BSI932" s="32"/>
      <c r="BSJ932" s="32"/>
      <c r="BSK932" s="32"/>
      <c r="BSL932" s="740"/>
      <c r="BSM932" s="252"/>
      <c r="BSN932" s="252"/>
      <c r="BSO932" s="33"/>
      <c r="BSP932" s="252"/>
      <c r="BSQ932" s="32"/>
      <c r="BSR932" s="252"/>
      <c r="BSS932" s="252"/>
      <c r="BST932" s="32"/>
      <c r="BSU932" s="32"/>
      <c r="BSV932" s="32"/>
      <c r="BSW932" s="740"/>
      <c r="BSX932" s="252"/>
      <c r="BSY932" s="252"/>
      <c r="BSZ932" s="33"/>
      <c r="BTA932" s="252"/>
      <c r="BTB932" s="32"/>
      <c r="BTC932" s="252"/>
      <c r="BTD932" s="252"/>
      <c r="BTE932" s="32"/>
      <c r="BTF932" s="32"/>
      <c r="BTG932" s="32"/>
      <c r="BTH932" s="740"/>
      <c r="BTI932" s="252"/>
      <c r="BTJ932" s="252"/>
      <c r="BTK932" s="33"/>
      <c r="BTL932" s="252"/>
      <c r="BTM932" s="32"/>
      <c r="BTN932" s="252"/>
      <c r="BTO932" s="252"/>
      <c r="BTP932" s="32"/>
      <c r="BTQ932" s="32"/>
      <c r="BTR932" s="32"/>
      <c r="BTS932" s="740"/>
      <c r="BTT932" s="252"/>
      <c r="BTU932" s="252"/>
      <c r="BTV932" s="33"/>
      <c r="BTW932" s="252"/>
      <c r="BTX932" s="32"/>
      <c r="BTY932" s="252"/>
      <c r="BTZ932" s="252"/>
      <c r="BUA932" s="32"/>
      <c r="BUB932" s="32"/>
      <c r="BUC932" s="32"/>
      <c r="BUD932" s="740"/>
      <c r="BUE932" s="252"/>
      <c r="BUF932" s="252"/>
      <c r="BUG932" s="33"/>
      <c r="BUH932" s="252"/>
      <c r="BUI932" s="32"/>
      <c r="BUJ932" s="252"/>
      <c r="BUK932" s="252"/>
      <c r="BUL932" s="32"/>
      <c r="BUM932" s="32"/>
      <c r="BUN932" s="32"/>
      <c r="BUO932" s="740"/>
      <c r="BUP932" s="252"/>
      <c r="BUQ932" s="252"/>
      <c r="BUR932" s="33"/>
      <c r="BUS932" s="252"/>
      <c r="BUT932" s="32"/>
      <c r="BUU932" s="252"/>
      <c r="BUV932" s="252"/>
      <c r="BUW932" s="32"/>
      <c r="BUX932" s="32"/>
      <c r="BUY932" s="32"/>
      <c r="BUZ932" s="740"/>
      <c r="BVA932" s="252"/>
      <c r="BVB932" s="252"/>
      <c r="BVC932" s="33"/>
      <c r="BVD932" s="252"/>
      <c r="BVE932" s="32"/>
      <c r="BVF932" s="252"/>
      <c r="BVG932" s="252"/>
      <c r="BVH932" s="32"/>
      <c r="BVI932" s="32"/>
      <c r="BVJ932" s="32"/>
      <c r="BVK932" s="740"/>
      <c r="BVL932" s="252"/>
      <c r="BVM932" s="252"/>
      <c r="BVN932" s="33"/>
      <c r="BVO932" s="252"/>
      <c r="BVP932" s="32"/>
      <c r="BVQ932" s="252"/>
      <c r="BVR932" s="252"/>
      <c r="BVS932" s="32"/>
      <c r="BVT932" s="32"/>
      <c r="BVU932" s="32"/>
      <c r="BVV932" s="740"/>
      <c r="BVW932" s="252"/>
      <c r="BVX932" s="252"/>
      <c r="BVY932" s="33"/>
      <c r="BVZ932" s="252"/>
      <c r="BWA932" s="32"/>
      <c r="BWB932" s="252"/>
      <c r="BWC932" s="252"/>
      <c r="BWD932" s="32"/>
      <c r="BWE932" s="32"/>
      <c r="BWF932" s="32"/>
      <c r="BWG932" s="740"/>
      <c r="BWH932" s="252"/>
      <c r="BWI932" s="252"/>
      <c r="BWJ932" s="33"/>
      <c r="BWK932" s="252"/>
      <c r="BWL932" s="32"/>
      <c r="BWM932" s="252"/>
      <c r="BWN932" s="252"/>
      <c r="BWO932" s="32"/>
      <c r="BWP932" s="32"/>
      <c r="BWQ932" s="32"/>
      <c r="BWR932" s="740"/>
      <c r="BWS932" s="252"/>
      <c r="BWT932" s="252"/>
      <c r="BWU932" s="33"/>
      <c r="BWV932" s="252"/>
      <c r="BWW932" s="32"/>
      <c r="BWX932" s="252"/>
      <c r="BWY932" s="252"/>
      <c r="BWZ932" s="32"/>
      <c r="BXA932" s="32"/>
      <c r="BXB932" s="32"/>
      <c r="BXC932" s="740"/>
      <c r="BXD932" s="252"/>
      <c r="BXE932" s="252"/>
      <c r="BXF932" s="33"/>
      <c r="BXG932" s="252"/>
      <c r="BXH932" s="32"/>
      <c r="BXI932" s="252"/>
      <c r="BXJ932" s="252"/>
      <c r="BXK932" s="32"/>
      <c r="BXL932" s="32"/>
      <c r="BXM932" s="32"/>
      <c r="BXN932" s="740"/>
      <c r="BXO932" s="252"/>
      <c r="BXP932" s="252"/>
      <c r="BXQ932" s="33"/>
      <c r="BXR932" s="252"/>
      <c r="BXS932" s="32"/>
      <c r="BXT932" s="252"/>
      <c r="BXU932" s="252"/>
      <c r="BXV932" s="32"/>
      <c r="BXW932" s="32"/>
      <c r="BXX932" s="32"/>
      <c r="BXY932" s="740"/>
      <c r="BXZ932" s="252"/>
      <c r="BYA932" s="252"/>
      <c r="BYB932" s="33"/>
      <c r="BYC932" s="252"/>
      <c r="BYD932" s="32"/>
      <c r="BYE932" s="252"/>
      <c r="BYF932" s="252"/>
      <c r="BYG932" s="32"/>
      <c r="BYH932" s="32"/>
      <c r="BYI932" s="32"/>
      <c r="BYJ932" s="740"/>
      <c r="BYK932" s="252"/>
      <c r="BYL932" s="252"/>
      <c r="BYM932" s="33"/>
      <c r="BYN932" s="252"/>
      <c r="BYO932" s="32"/>
      <c r="BYP932" s="252"/>
      <c r="BYQ932" s="252"/>
      <c r="BYR932" s="32"/>
      <c r="BYS932" s="32"/>
      <c r="BYT932" s="32"/>
      <c r="BYU932" s="740"/>
      <c r="BYV932" s="252"/>
      <c r="BYW932" s="252"/>
      <c r="BYX932" s="33"/>
      <c r="BYY932" s="252"/>
      <c r="BYZ932" s="32"/>
      <c r="BZA932" s="252"/>
      <c r="BZB932" s="252"/>
      <c r="BZC932" s="32"/>
      <c r="BZD932" s="32"/>
      <c r="BZE932" s="32"/>
      <c r="BZF932" s="740"/>
      <c r="BZG932" s="252"/>
      <c r="BZH932" s="252"/>
      <c r="BZI932" s="33"/>
      <c r="BZJ932" s="252"/>
      <c r="BZK932" s="32"/>
      <c r="BZL932" s="252"/>
      <c r="BZM932" s="252"/>
      <c r="BZN932" s="32"/>
      <c r="BZO932" s="32"/>
      <c r="BZP932" s="32"/>
      <c r="BZQ932" s="740"/>
      <c r="BZR932" s="252"/>
      <c r="BZS932" s="252"/>
      <c r="BZT932" s="33"/>
      <c r="BZU932" s="252"/>
      <c r="BZV932" s="32"/>
      <c r="BZW932" s="252"/>
      <c r="BZX932" s="252"/>
      <c r="BZY932" s="32"/>
      <c r="BZZ932" s="32"/>
      <c r="CAA932" s="32"/>
      <c r="CAB932" s="740"/>
      <c r="CAC932" s="252"/>
      <c r="CAD932" s="252"/>
      <c r="CAE932" s="33"/>
      <c r="CAF932" s="252"/>
      <c r="CAG932" s="32"/>
      <c r="CAH932" s="252"/>
      <c r="CAI932" s="252"/>
      <c r="CAJ932" s="32"/>
      <c r="CAK932" s="32"/>
      <c r="CAL932" s="32"/>
      <c r="CAM932" s="740"/>
      <c r="CAN932" s="252"/>
      <c r="CAO932" s="252"/>
      <c r="CAP932" s="33"/>
      <c r="CAQ932" s="252"/>
      <c r="CAR932" s="32"/>
      <c r="CAS932" s="252"/>
      <c r="CAT932" s="252"/>
      <c r="CAU932" s="32"/>
      <c r="CAV932" s="32"/>
      <c r="CAW932" s="32"/>
      <c r="CAX932" s="740"/>
      <c r="CAY932" s="252"/>
      <c r="CAZ932" s="252"/>
      <c r="CBA932" s="33"/>
      <c r="CBB932" s="252"/>
      <c r="CBC932" s="32"/>
      <c r="CBD932" s="252"/>
      <c r="CBE932" s="252"/>
      <c r="CBF932" s="32"/>
      <c r="CBG932" s="32"/>
      <c r="CBH932" s="32"/>
      <c r="CBI932" s="740"/>
      <c r="CBJ932" s="252"/>
      <c r="CBK932" s="252"/>
      <c r="CBL932" s="33"/>
      <c r="CBM932" s="252"/>
      <c r="CBN932" s="32"/>
      <c r="CBO932" s="252"/>
      <c r="CBP932" s="252"/>
      <c r="CBQ932" s="32"/>
      <c r="CBR932" s="32"/>
      <c r="CBS932" s="32"/>
      <c r="CBT932" s="740"/>
      <c r="CBU932" s="252"/>
      <c r="CBV932" s="252"/>
      <c r="CBW932" s="33"/>
      <c r="CBX932" s="252"/>
      <c r="CBY932" s="32"/>
      <c r="CBZ932" s="252"/>
      <c r="CCA932" s="252"/>
      <c r="CCB932" s="32"/>
      <c r="CCC932" s="32"/>
      <c r="CCD932" s="32"/>
      <c r="CCE932" s="740"/>
      <c r="CCF932" s="252"/>
      <c r="CCG932" s="252"/>
      <c r="CCH932" s="33"/>
      <c r="CCI932" s="252"/>
      <c r="CCJ932" s="32"/>
      <c r="CCK932" s="252"/>
      <c r="CCL932" s="252"/>
      <c r="CCM932" s="32"/>
      <c r="CCN932" s="32"/>
      <c r="CCO932" s="32"/>
      <c r="CCP932" s="740"/>
      <c r="CCQ932" s="252"/>
      <c r="CCR932" s="252"/>
      <c r="CCS932" s="33"/>
      <c r="CCT932" s="252"/>
      <c r="CCU932" s="32"/>
      <c r="CCV932" s="252"/>
      <c r="CCW932" s="252"/>
      <c r="CCX932" s="32"/>
      <c r="CCY932" s="32"/>
      <c r="CCZ932" s="32"/>
      <c r="CDA932" s="740"/>
      <c r="CDB932" s="252"/>
      <c r="CDC932" s="252"/>
      <c r="CDD932" s="33"/>
      <c r="CDE932" s="252"/>
      <c r="CDF932" s="32"/>
      <c r="CDG932" s="252"/>
      <c r="CDH932" s="252"/>
      <c r="CDI932" s="32"/>
      <c r="CDJ932" s="32"/>
      <c r="CDK932" s="32"/>
      <c r="CDL932" s="740"/>
      <c r="CDM932" s="252"/>
      <c r="CDN932" s="252"/>
      <c r="CDO932" s="33"/>
      <c r="CDP932" s="252"/>
      <c r="CDQ932" s="32"/>
      <c r="CDR932" s="252"/>
      <c r="CDS932" s="252"/>
      <c r="CDT932" s="32"/>
      <c r="CDU932" s="32"/>
      <c r="CDV932" s="32"/>
      <c r="CDW932" s="740"/>
      <c r="CDX932" s="252"/>
      <c r="CDY932" s="252"/>
      <c r="CDZ932" s="33"/>
      <c r="CEA932" s="252"/>
      <c r="CEB932" s="32"/>
      <c r="CEC932" s="252"/>
      <c r="CED932" s="252"/>
      <c r="CEE932" s="32"/>
      <c r="CEF932" s="32"/>
      <c r="CEG932" s="32"/>
      <c r="CEH932" s="740"/>
      <c r="CEI932" s="252"/>
      <c r="CEJ932" s="252"/>
      <c r="CEK932" s="33"/>
      <c r="CEL932" s="252"/>
      <c r="CEM932" s="32"/>
      <c r="CEN932" s="252"/>
      <c r="CEO932" s="252"/>
      <c r="CEP932" s="32"/>
      <c r="CEQ932" s="32"/>
      <c r="CER932" s="32"/>
      <c r="CES932" s="740"/>
      <c r="CET932" s="252"/>
      <c r="CEU932" s="252"/>
      <c r="CEV932" s="33"/>
      <c r="CEW932" s="252"/>
      <c r="CEX932" s="32"/>
      <c r="CEY932" s="252"/>
      <c r="CEZ932" s="252"/>
      <c r="CFA932" s="32"/>
      <c r="CFB932" s="32"/>
      <c r="CFC932" s="32"/>
      <c r="CFD932" s="740"/>
      <c r="CFE932" s="252"/>
      <c r="CFF932" s="252"/>
      <c r="CFG932" s="33"/>
      <c r="CFH932" s="252"/>
      <c r="CFI932" s="32"/>
      <c r="CFJ932" s="252"/>
      <c r="CFK932" s="252"/>
      <c r="CFL932" s="32"/>
      <c r="CFM932" s="32"/>
      <c r="CFN932" s="32"/>
      <c r="CFO932" s="740"/>
      <c r="CFP932" s="252"/>
      <c r="CFQ932" s="252"/>
      <c r="CFR932" s="33"/>
      <c r="CFS932" s="252"/>
      <c r="CFT932" s="32"/>
      <c r="CFU932" s="252"/>
      <c r="CFV932" s="252"/>
      <c r="CFW932" s="32"/>
      <c r="CFX932" s="32"/>
      <c r="CFY932" s="32"/>
      <c r="CFZ932" s="740"/>
      <c r="CGA932" s="252"/>
      <c r="CGB932" s="252"/>
      <c r="CGC932" s="33"/>
      <c r="CGD932" s="252"/>
      <c r="CGE932" s="32"/>
      <c r="CGF932" s="252"/>
      <c r="CGG932" s="252"/>
      <c r="CGH932" s="32"/>
      <c r="CGI932" s="32"/>
      <c r="CGJ932" s="32"/>
      <c r="CGK932" s="740"/>
      <c r="CGL932" s="252"/>
      <c r="CGM932" s="252"/>
      <c r="CGN932" s="33"/>
      <c r="CGO932" s="252"/>
      <c r="CGP932" s="32"/>
      <c r="CGQ932" s="252"/>
      <c r="CGR932" s="252"/>
      <c r="CGS932" s="32"/>
      <c r="CGT932" s="32"/>
      <c r="CGU932" s="32"/>
      <c r="CGV932" s="740"/>
      <c r="CGW932" s="252"/>
      <c r="CGX932" s="252"/>
      <c r="CGY932" s="33"/>
      <c r="CGZ932" s="252"/>
      <c r="CHA932" s="32"/>
      <c r="CHB932" s="252"/>
      <c r="CHC932" s="252"/>
      <c r="CHD932" s="32"/>
      <c r="CHE932" s="32"/>
      <c r="CHF932" s="32"/>
      <c r="CHG932" s="740"/>
      <c r="CHH932" s="252"/>
      <c r="CHI932" s="252"/>
      <c r="CHJ932" s="33"/>
      <c r="CHK932" s="252"/>
      <c r="CHL932" s="32"/>
      <c r="CHM932" s="252"/>
      <c r="CHN932" s="252"/>
      <c r="CHO932" s="32"/>
      <c r="CHP932" s="32"/>
      <c r="CHQ932" s="32"/>
      <c r="CHR932" s="740"/>
      <c r="CHS932" s="252"/>
      <c r="CHT932" s="252"/>
      <c r="CHU932" s="33"/>
      <c r="CHV932" s="252"/>
      <c r="CHW932" s="32"/>
      <c r="CHX932" s="252"/>
      <c r="CHY932" s="252"/>
      <c r="CHZ932" s="32"/>
      <c r="CIA932" s="32"/>
      <c r="CIB932" s="32"/>
      <c r="CIC932" s="740"/>
      <c r="CID932" s="252"/>
      <c r="CIE932" s="252"/>
      <c r="CIF932" s="33"/>
      <c r="CIG932" s="252"/>
      <c r="CIH932" s="32"/>
      <c r="CII932" s="252"/>
      <c r="CIJ932" s="252"/>
      <c r="CIK932" s="32"/>
      <c r="CIL932" s="32"/>
      <c r="CIM932" s="32"/>
      <c r="CIN932" s="740"/>
      <c r="CIO932" s="252"/>
      <c r="CIP932" s="252"/>
      <c r="CIQ932" s="33"/>
      <c r="CIR932" s="252"/>
      <c r="CIS932" s="32"/>
      <c r="CIT932" s="252"/>
      <c r="CIU932" s="252"/>
      <c r="CIV932" s="32"/>
      <c r="CIW932" s="32"/>
      <c r="CIX932" s="32"/>
      <c r="CIY932" s="740"/>
      <c r="CIZ932" s="252"/>
      <c r="CJA932" s="252"/>
      <c r="CJB932" s="33"/>
      <c r="CJC932" s="252"/>
      <c r="CJD932" s="32"/>
      <c r="CJE932" s="252"/>
      <c r="CJF932" s="252"/>
      <c r="CJG932" s="32"/>
      <c r="CJH932" s="32"/>
      <c r="CJI932" s="32"/>
      <c r="CJJ932" s="740"/>
      <c r="CJK932" s="252"/>
      <c r="CJL932" s="252"/>
      <c r="CJM932" s="33"/>
      <c r="CJN932" s="252"/>
      <c r="CJO932" s="32"/>
      <c r="CJP932" s="252"/>
      <c r="CJQ932" s="252"/>
      <c r="CJR932" s="32"/>
      <c r="CJS932" s="32"/>
      <c r="CJT932" s="32"/>
      <c r="CJU932" s="740"/>
      <c r="CJV932" s="252"/>
      <c r="CJW932" s="252"/>
      <c r="CJX932" s="33"/>
      <c r="CJY932" s="252"/>
      <c r="CJZ932" s="32"/>
      <c r="CKA932" s="252"/>
      <c r="CKB932" s="252"/>
      <c r="CKC932" s="32"/>
      <c r="CKD932" s="32"/>
      <c r="CKE932" s="32"/>
      <c r="CKF932" s="740"/>
      <c r="CKG932" s="252"/>
      <c r="CKH932" s="252"/>
      <c r="CKI932" s="33"/>
      <c r="CKJ932" s="252"/>
      <c r="CKK932" s="32"/>
      <c r="CKL932" s="252"/>
      <c r="CKM932" s="252"/>
      <c r="CKN932" s="32"/>
      <c r="CKO932" s="32"/>
      <c r="CKP932" s="32"/>
      <c r="CKQ932" s="740"/>
      <c r="CKR932" s="252"/>
      <c r="CKS932" s="252"/>
      <c r="CKT932" s="33"/>
      <c r="CKU932" s="252"/>
      <c r="CKV932" s="32"/>
      <c r="CKW932" s="252"/>
      <c r="CKX932" s="252"/>
      <c r="CKY932" s="32"/>
      <c r="CKZ932" s="32"/>
      <c r="CLA932" s="32"/>
      <c r="CLB932" s="740"/>
      <c r="CLC932" s="252"/>
      <c r="CLD932" s="252"/>
      <c r="CLE932" s="33"/>
      <c r="CLF932" s="252"/>
      <c r="CLG932" s="32"/>
      <c r="CLH932" s="252"/>
      <c r="CLI932" s="252"/>
      <c r="CLJ932" s="32"/>
      <c r="CLK932" s="32"/>
      <c r="CLL932" s="32"/>
      <c r="CLM932" s="740"/>
      <c r="CLN932" s="252"/>
      <c r="CLO932" s="252"/>
      <c r="CLP932" s="33"/>
      <c r="CLQ932" s="252"/>
      <c r="CLR932" s="32"/>
      <c r="CLS932" s="252"/>
      <c r="CLT932" s="252"/>
      <c r="CLU932" s="32"/>
      <c r="CLV932" s="32"/>
      <c r="CLW932" s="32"/>
      <c r="CLX932" s="740"/>
      <c r="CLY932" s="252"/>
      <c r="CLZ932" s="252"/>
      <c r="CMA932" s="33"/>
      <c r="CMB932" s="252"/>
      <c r="CMC932" s="32"/>
      <c r="CMD932" s="252"/>
      <c r="CME932" s="252"/>
      <c r="CMF932" s="32"/>
      <c r="CMG932" s="32"/>
      <c r="CMH932" s="32"/>
      <c r="CMI932" s="740"/>
      <c r="CMJ932" s="252"/>
      <c r="CMK932" s="252"/>
      <c r="CML932" s="33"/>
      <c r="CMM932" s="252"/>
      <c r="CMN932" s="32"/>
      <c r="CMO932" s="252"/>
      <c r="CMP932" s="252"/>
      <c r="CMQ932" s="32"/>
      <c r="CMR932" s="32"/>
      <c r="CMS932" s="32"/>
      <c r="CMT932" s="740"/>
      <c r="CMU932" s="252"/>
      <c r="CMV932" s="252"/>
      <c r="CMW932" s="33"/>
      <c r="CMX932" s="252"/>
      <c r="CMY932" s="32"/>
      <c r="CMZ932" s="252"/>
      <c r="CNA932" s="252"/>
      <c r="CNB932" s="32"/>
      <c r="CNC932" s="32"/>
      <c r="CND932" s="32"/>
      <c r="CNE932" s="740"/>
      <c r="CNF932" s="252"/>
      <c r="CNG932" s="252"/>
      <c r="CNH932" s="33"/>
      <c r="CNI932" s="252"/>
      <c r="CNJ932" s="32"/>
      <c r="CNK932" s="252"/>
      <c r="CNL932" s="252"/>
      <c r="CNM932" s="32"/>
      <c r="CNN932" s="32"/>
      <c r="CNO932" s="32"/>
      <c r="CNP932" s="740"/>
      <c r="CNQ932" s="252"/>
      <c r="CNR932" s="252"/>
      <c r="CNS932" s="33"/>
      <c r="CNT932" s="252"/>
      <c r="CNU932" s="32"/>
      <c r="CNV932" s="252"/>
      <c r="CNW932" s="252"/>
      <c r="CNX932" s="32"/>
      <c r="CNY932" s="32"/>
      <c r="CNZ932" s="32"/>
      <c r="COA932" s="740"/>
      <c r="COB932" s="252"/>
      <c r="COC932" s="252"/>
      <c r="COD932" s="33"/>
      <c r="COE932" s="252"/>
      <c r="COF932" s="32"/>
      <c r="COG932" s="252"/>
      <c r="COH932" s="252"/>
      <c r="COI932" s="32"/>
      <c r="COJ932" s="32"/>
      <c r="COK932" s="32"/>
      <c r="COL932" s="740"/>
      <c r="COM932" s="252"/>
      <c r="CON932" s="252"/>
      <c r="COO932" s="33"/>
      <c r="COP932" s="252"/>
      <c r="COQ932" s="32"/>
      <c r="COR932" s="252"/>
      <c r="COS932" s="252"/>
      <c r="COT932" s="32"/>
      <c r="COU932" s="32"/>
      <c r="COV932" s="32"/>
      <c r="COW932" s="740"/>
      <c r="COX932" s="252"/>
      <c r="COY932" s="252"/>
      <c r="COZ932" s="33"/>
      <c r="CPA932" s="252"/>
      <c r="CPB932" s="32"/>
      <c r="CPC932" s="252"/>
      <c r="CPD932" s="252"/>
      <c r="CPE932" s="32"/>
      <c r="CPF932" s="32"/>
      <c r="CPG932" s="32"/>
      <c r="CPH932" s="740"/>
      <c r="CPI932" s="252"/>
      <c r="CPJ932" s="252"/>
      <c r="CPK932" s="33"/>
      <c r="CPL932" s="252"/>
      <c r="CPM932" s="32"/>
      <c r="CPN932" s="252"/>
      <c r="CPO932" s="252"/>
      <c r="CPP932" s="32"/>
      <c r="CPQ932" s="32"/>
      <c r="CPR932" s="32"/>
      <c r="CPS932" s="740"/>
      <c r="CPT932" s="252"/>
      <c r="CPU932" s="252"/>
      <c r="CPV932" s="33"/>
      <c r="CPW932" s="252"/>
      <c r="CPX932" s="32"/>
      <c r="CPY932" s="252"/>
      <c r="CPZ932" s="252"/>
      <c r="CQA932" s="32"/>
      <c r="CQB932" s="32"/>
      <c r="CQC932" s="32"/>
      <c r="CQD932" s="740"/>
      <c r="CQE932" s="252"/>
      <c r="CQF932" s="252"/>
      <c r="CQG932" s="33"/>
      <c r="CQH932" s="252"/>
      <c r="CQI932" s="32"/>
      <c r="CQJ932" s="252"/>
      <c r="CQK932" s="252"/>
      <c r="CQL932" s="32"/>
      <c r="CQM932" s="32"/>
      <c r="CQN932" s="32"/>
      <c r="CQO932" s="740"/>
      <c r="CQP932" s="252"/>
      <c r="CQQ932" s="252"/>
      <c r="CQR932" s="33"/>
      <c r="CQS932" s="252"/>
      <c r="CQT932" s="32"/>
      <c r="CQU932" s="252"/>
      <c r="CQV932" s="252"/>
      <c r="CQW932" s="32"/>
      <c r="CQX932" s="32"/>
      <c r="CQY932" s="32"/>
      <c r="CQZ932" s="740"/>
      <c r="CRA932" s="252"/>
      <c r="CRB932" s="252"/>
      <c r="CRC932" s="33"/>
      <c r="CRD932" s="252"/>
      <c r="CRE932" s="32"/>
      <c r="CRF932" s="252"/>
      <c r="CRG932" s="252"/>
      <c r="CRH932" s="32"/>
      <c r="CRI932" s="32"/>
      <c r="CRJ932" s="32"/>
      <c r="CRK932" s="740"/>
      <c r="CRL932" s="252"/>
      <c r="CRM932" s="252"/>
      <c r="CRN932" s="33"/>
      <c r="CRO932" s="252"/>
      <c r="CRP932" s="32"/>
      <c r="CRQ932" s="252"/>
      <c r="CRR932" s="252"/>
      <c r="CRS932" s="32"/>
      <c r="CRT932" s="32"/>
      <c r="CRU932" s="32"/>
      <c r="CRV932" s="740"/>
      <c r="CRW932" s="252"/>
      <c r="CRX932" s="252"/>
      <c r="CRY932" s="33"/>
      <c r="CRZ932" s="252"/>
      <c r="CSA932" s="32"/>
      <c r="CSB932" s="252"/>
      <c r="CSC932" s="252"/>
      <c r="CSD932" s="32"/>
      <c r="CSE932" s="32"/>
      <c r="CSF932" s="32"/>
      <c r="CSG932" s="740"/>
      <c r="CSH932" s="252"/>
      <c r="CSI932" s="252"/>
      <c r="CSJ932" s="33"/>
      <c r="CSK932" s="252"/>
      <c r="CSL932" s="32"/>
      <c r="CSM932" s="252"/>
      <c r="CSN932" s="252"/>
      <c r="CSO932" s="32"/>
      <c r="CSP932" s="32"/>
      <c r="CSQ932" s="32"/>
      <c r="CSR932" s="740"/>
      <c r="CSS932" s="252"/>
      <c r="CST932" s="252"/>
      <c r="CSU932" s="33"/>
      <c r="CSV932" s="252"/>
      <c r="CSW932" s="32"/>
      <c r="CSX932" s="252"/>
      <c r="CSY932" s="252"/>
      <c r="CSZ932" s="32"/>
      <c r="CTA932" s="32"/>
      <c r="CTB932" s="32"/>
      <c r="CTC932" s="740"/>
      <c r="CTD932" s="252"/>
      <c r="CTE932" s="252"/>
      <c r="CTF932" s="33"/>
      <c r="CTG932" s="252"/>
      <c r="CTH932" s="32"/>
      <c r="CTI932" s="252"/>
      <c r="CTJ932" s="252"/>
      <c r="CTK932" s="32"/>
      <c r="CTL932" s="32"/>
      <c r="CTM932" s="32"/>
      <c r="CTN932" s="740"/>
      <c r="CTO932" s="252"/>
      <c r="CTP932" s="252"/>
      <c r="CTQ932" s="33"/>
      <c r="CTR932" s="252"/>
      <c r="CTS932" s="32"/>
      <c r="CTT932" s="252"/>
      <c r="CTU932" s="252"/>
      <c r="CTV932" s="32"/>
      <c r="CTW932" s="32"/>
      <c r="CTX932" s="32"/>
      <c r="CTY932" s="740"/>
      <c r="CTZ932" s="252"/>
      <c r="CUA932" s="252"/>
      <c r="CUB932" s="33"/>
      <c r="CUC932" s="252"/>
      <c r="CUD932" s="32"/>
      <c r="CUE932" s="252"/>
      <c r="CUF932" s="252"/>
      <c r="CUG932" s="32"/>
      <c r="CUH932" s="32"/>
      <c r="CUI932" s="32"/>
      <c r="CUJ932" s="740"/>
      <c r="CUK932" s="252"/>
      <c r="CUL932" s="252"/>
      <c r="CUM932" s="33"/>
      <c r="CUN932" s="252"/>
      <c r="CUO932" s="32"/>
      <c r="CUP932" s="252"/>
      <c r="CUQ932" s="252"/>
      <c r="CUR932" s="32"/>
      <c r="CUS932" s="32"/>
      <c r="CUT932" s="32"/>
      <c r="CUU932" s="740"/>
      <c r="CUV932" s="252"/>
      <c r="CUW932" s="252"/>
      <c r="CUX932" s="33"/>
      <c r="CUY932" s="252"/>
      <c r="CUZ932" s="32"/>
      <c r="CVA932" s="252"/>
      <c r="CVB932" s="252"/>
      <c r="CVC932" s="32"/>
      <c r="CVD932" s="32"/>
      <c r="CVE932" s="32"/>
      <c r="CVF932" s="740"/>
      <c r="CVG932" s="252"/>
      <c r="CVH932" s="252"/>
      <c r="CVI932" s="33"/>
      <c r="CVJ932" s="252"/>
      <c r="CVK932" s="32"/>
      <c r="CVL932" s="252"/>
      <c r="CVM932" s="252"/>
      <c r="CVN932" s="32"/>
      <c r="CVO932" s="32"/>
      <c r="CVP932" s="32"/>
      <c r="CVQ932" s="740"/>
      <c r="CVR932" s="252"/>
      <c r="CVS932" s="252"/>
      <c r="CVT932" s="33"/>
      <c r="CVU932" s="252"/>
      <c r="CVV932" s="32"/>
      <c r="CVW932" s="252"/>
      <c r="CVX932" s="252"/>
      <c r="CVY932" s="32"/>
      <c r="CVZ932" s="32"/>
      <c r="CWA932" s="32"/>
      <c r="CWB932" s="740"/>
      <c r="CWC932" s="252"/>
      <c r="CWD932" s="252"/>
      <c r="CWE932" s="33"/>
      <c r="CWF932" s="252"/>
      <c r="CWG932" s="32"/>
      <c r="CWH932" s="252"/>
      <c r="CWI932" s="252"/>
      <c r="CWJ932" s="32"/>
      <c r="CWK932" s="32"/>
      <c r="CWL932" s="32"/>
      <c r="CWM932" s="740"/>
      <c r="CWN932" s="252"/>
      <c r="CWO932" s="252"/>
      <c r="CWP932" s="33"/>
      <c r="CWQ932" s="252"/>
      <c r="CWR932" s="32"/>
      <c r="CWS932" s="252"/>
      <c r="CWT932" s="252"/>
      <c r="CWU932" s="32"/>
      <c r="CWV932" s="32"/>
      <c r="CWW932" s="32"/>
      <c r="CWX932" s="740"/>
      <c r="CWY932" s="252"/>
      <c r="CWZ932" s="252"/>
      <c r="CXA932" s="33"/>
      <c r="CXB932" s="252"/>
      <c r="CXC932" s="32"/>
      <c r="CXD932" s="252"/>
      <c r="CXE932" s="252"/>
      <c r="CXF932" s="32"/>
      <c r="CXG932" s="32"/>
      <c r="CXH932" s="32"/>
      <c r="CXI932" s="740"/>
      <c r="CXJ932" s="252"/>
      <c r="CXK932" s="252"/>
      <c r="CXL932" s="33"/>
      <c r="CXM932" s="252"/>
      <c r="CXN932" s="32"/>
      <c r="CXO932" s="252"/>
      <c r="CXP932" s="252"/>
      <c r="CXQ932" s="32"/>
      <c r="CXR932" s="32"/>
      <c r="CXS932" s="32"/>
      <c r="CXT932" s="740"/>
      <c r="CXU932" s="252"/>
      <c r="CXV932" s="252"/>
      <c r="CXW932" s="33"/>
      <c r="CXX932" s="252"/>
      <c r="CXY932" s="32"/>
      <c r="CXZ932" s="252"/>
      <c r="CYA932" s="252"/>
      <c r="CYB932" s="32"/>
      <c r="CYC932" s="32"/>
      <c r="CYD932" s="32"/>
      <c r="CYE932" s="740"/>
      <c r="CYF932" s="252"/>
      <c r="CYG932" s="252"/>
      <c r="CYH932" s="33"/>
      <c r="CYI932" s="252"/>
      <c r="CYJ932" s="32"/>
      <c r="CYK932" s="252"/>
      <c r="CYL932" s="252"/>
      <c r="CYM932" s="32"/>
      <c r="CYN932" s="32"/>
      <c r="CYO932" s="32"/>
      <c r="CYP932" s="740"/>
      <c r="CYQ932" s="252"/>
      <c r="CYR932" s="252"/>
      <c r="CYS932" s="33"/>
      <c r="CYT932" s="252"/>
      <c r="CYU932" s="32"/>
      <c r="CYV932" s="252"/>
      <c r="CYW932" s="252"/>
      <c r="CYX932" s="32"/>
      <c r="CYY932" s="32"/>
      <c r="CYZ932" s="32"/>
      <c r="CZA932" s="740"/>
      <c r="CZB932" s="252"/>
      <c r="CZC932" s="252"/>
      <c r="CZD932" s="33"/>
      <c r="CZE932" s="252"/>
      <c r="CZF932" s="32"/>
      <c r="CZG932" s="252"/>
      <c r="CZH932" s="252"/>
      <c r="CZI932" s="32"/>
      <c r="CZJ932" s="32"/>
      <c r="CZK932" s="32"/>
      <c r="CZL932" s="740"/>
      <c r="CZM932" s="252"/>
      <c r="CZN932" s="252"/>
      <c r="CZO932" s="33"/>
      <c r="CZP932" s="252"/>
      <c r="CZQ932" s="32"/>
      <c r="CZR932" s="252"/>
      <c r="CZS932" s="252"/>
      <c r="CZT932" s="32"/>
      <c r="CZU932" s="32"/>
      <c r="CZV932" s="32"/>
      <c r="CZW932" s="740"/>
      <c r="CZX932" s="252"/>
      <c r="CZY932" s="252"/>
      <c r="CZZ932" s="33"/>
      <c r="DAA932" s="252"/>
      <c r="DAB932" s="32"/>
      <c r="DAC932" s="252"/>
      <c r="DAD932" s="252"/>
      <c r="DAE932" s="32"/>
      <c r="DAF932" s="32"/>
      <c r="DAG932" s="32"/>
      <c r="DAH932" s="740"/>
      <c r="DAI932" s="252"/>
      <c r="DAJ932" s="252"/>
      <c r="DAK932" s="33"/>
      <c r="DAL932" s="252"/>
      <c r="DAM932" s="32"/>
      <c r="DAN932" s="252"/>
      <c r="DAO932" s="252"/>
      <c r="DAP932" s="32"/>
      <c r="DAQ932" s="32"/>
      <c r="DAR932" s="32"/>
      <c r="DAS932" s="740"/>
      <c r="DAT932" s="252"/>
      <c r="DAU932" s="252"/>
      <c r="DAV932" s="33"/>
      <c r="DAW932" s="252"/>
      <c r="DAX932" s="32"/>
      <c r="DAY932" s="252"/>
      <c r="DAZ932" s="252"/>
      <c r="DBA932" s="32"/>
      <c r="DBB932" s="32"/>
      <c r="DBC932" s="32"/>
      <c r="DBD932" s="740"/>
      <c r="DBE932" s="252"/>
      <c r="DBF932" s="252"/>
      <c r="DBG932" s="33"/>
      <c r="DBH932" s="252"/>
      <c r="DBI932" s="32"/>
      <c r="DBJ932" s="252"/>
      <c r="DBK932" s="252"/>
      <c r="DBL932" s="32"/>
      <c r="DBM932" s="32"/>
      <c r="DBN932" s="32"/>
      <c r="DBO932" s="740"/>
      <c r="DBP932" s="252"/>
      <c r="DBQ932" s="252"/>
      <c r="DBR932" s="33"/>
      <c r="DBS932" s="252"/>
      <c r="DBT932" s="32"/>
      <c r="DBU932" s="252"/>
      <c r="DBV932" s="252"/>
      <c r="DBW932" s="32"/>
      <c r="DBX932" s="32"/>
      <c r="DBY932" s="32"/>
      <c r="DBZ932" s="740"/>
      <c r="DCA932" s="252"/>
      <c r="DCB932" s="252"/>
      <c r="DCC932" s="33"/>
      <c r="DCD932" s="252"/>
      <c r="DCE932" s="32"/>
      <c r="DCF932" s="252"/>
      <c r="DCG932" s="252"/>
      <c r="DCH932" s="32"/>
      <c r="DCI932" s="32"/>
      <c r="DCJ932" s="32"/>
      <c r="DCK932" s="740"/>
      <c r="DCL932" s="252"/>
      <c r="DCM932" s="252"/>
      <c r="DCN932" s="33"/>
      <c r="DCO932" s="252"/>
      <c r="DCP932" s="32"/>
      <c r="DCQ932" s="252"/>
      <c r="DCR932" s="252"/>
      <c r="DCS932" s="32"/>
      <c r="DCT932" s="32"/>
      <c r="DCU932" s="32"/>
      <c r="DCV932" s="740"/>
      <c r="DCW932" s="252"/>
      <c r="DCX932" s="252"/>
      <c r="DCY932" s="33"/>
      <c r="DCZ932" s="252"/>
      <c r="DDA932" s="32"/>
      <c r="DDB932" s="252"/>
      <c r="DDC932" s="252"/>
      <c r="DDD932" s="32"/>
      <c r="DDE932" s="32"/>
      <c r="DDF932" s="32"/>
      <c r="DDG932" s="740"/>
      <c r="DDH932" s="252"/>
      <c r="DDI932" s="252"/>
      <c r="DDJ932" s="33"/>
      <c r="DDK932" s="252"/>
      <c r="DDL932" s="32"/>
      <c r="DDM932" s="252"/>
      <c r="DDN932" s="252"/>
      <c r="DDO932" s="32"/>
      <c r="DDP932" s="32"/>
      <c r="DDQ932" s="32"/>
      <c r="DDR932" s="740"/>
      <c r="DDS932" s="252"/>
      <c r="DDT932" s="252"/>
      <c r="DDU932" s="33"/>
      <c r="DDV932" s="252"/>
      <c r="DDW932" s="32"/>
      <c r="DDX932" s="252"/>
      <c r="DDY932" s="252"/>
      <c r="DDZ932" s="32"/>
      <c r="DEA932" s="32"/>
      <c r="DEB932" s="32"/>
      <c r="DEC932" s="740"/>
      <c r="DED932" s="252"/>
      <c r="DEE932" s="252"/>
      <c r="DEF932" s="33"/>
      <c r="DEG932" s="252"/>
      <c r="DEH932" s="32"/>
      <c r="DEI932" s="252"/>
      <c r="DEJ932" s="252"/>
      <c r="DEK932" s="32"/>
      <c r="DEL932" s="32"/>
      <c r="DEM932" s="32"/>
      <c r="DEN932" s="740"/>
      <c r="DEO932" s="252"/>
      <c r="DEP932" s="252"/>
      <c r="DEQ932" s="33"/>
      <c r="DER932" s="252"/>
      <c r="DES932" s="32"/>
      <c r="DET932" s="252"/>
      <c r="DEU932" s="252"/>
      <c r="DEV932" s="32"/>
      <c r="DEW932" s="32"/>
      <c r="DEX932" s="32"/>
      <c r="DEY932" s="740"/>
      <c r="DEZ932" s="252"/>
      <c r="DFA932" s="252"/>
      <c r="DFB932" s="33"/>
      <c r="DFC932" s="252"/>
      <c r="DFD932" s="32"/>
      <c r="DFE932" s="252"/>
      <c r="DFF932" s="252"/>
      <c r="DFG932" s="32"/>
      <c r="DFH932" s="32"/>
      <c r="DFI932" s="32"/>
      <c r="DFJ932" s="740"/>
      <c r="DFK932" s="252"/>
      <c r="DFL932" s="252"/>
      <c r="DFM932" s="33"/>
      <c r="DFN932" s="252"/>
      <c r="DFO932" s="32"/>
      <c r="DFP932" s="252"/>
      <c r="DFQ932" s="252"/>
      <c r="DFR932" s="32"/>
      <c r="DFS932" s="32"/>
      <c r="DFT932" s="32"/>
      <c r="DFU932" s="740"/>
      <c r="DFV932" s="252"/>
      <c r="DFW932" s="252"/>
      <c r="DFX932" s="33"/>
      <c r="DFY932" s="252"/>
      <c r="DFZ932" s="32"/>
      <c r="DGA932" s="252"/>
      <c r="DGB932" s="252"/>
      <c r="DGC932" s="32"/>
      <c r="DGD932" s="32"/>
      <c r="DGE932" s="32"/>
      <c r="DGF932" s="740"/>
      <c r="DGG932" s="252"/>
      <c r="DGH932" s="252"/>
      <c r="DGI932" s="33"/>
      <c r="DGJ932" s="252"/>
      <c r="DGK932" s="32"/>
      <c r="DGL932" s="252"/>
      <c r="DGM932" s="252"/>
      <c r="DGN932" s="32"/>
      <c r="DGO932" s="32"/>
      <c r="DGP932" s="32"/>
      <c r="DGQ932" s="740"/>
      <c r="DGR932" s="252"/>
      <c r="DGS932" s="252"/>
      <c r="DGT932" s="33"/>
      <c r="DGU932" s="252"/>
      <c r="DGV932" s="32"/>
      <c r="DGW932" s="252"/>
      <c r="DGX932" s="252"/>
      <c r="DGY932" s="32"/>
      <c r="DGZ932" s="32"/>
      <c r="DHA932" s="32"/>
      <c r="DHB932" s="740"/>
      <c r="DHC932" s="252"/>
      <c r="DHD932" s="252"/>
      <c r="DHE932" s="33"/>
      <c r="DHF932" s="252"/>
      <c r="DHG932" s="32"/>
      <c r="DHH932" s="252"/>
      <c r="DHI932" s="252"/>
      <c r="DHJ932" s="32"/>
      <c r="DHK932" s="32"/>
      <c r="DHL932" s="32"/>
      <c r="DHM932" s="740"/>
      <c r="DHN932" s="252"/>
      <c r="DHO932" s="252"/>
      <c r="DHP932" s="33"/>
      <c r="DHQ932" s="252"/>
      <c r="DHR932" s="32"/>
      <c r="DHS932" s="252"/>
      <c r="DHT932" s="252"/>
      <c r="DHU932" s="32"/>
      <c r="DHV932" s="32"/>
      <c r="DHW932" s="32"/>
      <c r="DHX932" s="740"/>
      <c r="DHY932" s="252"/>
      <c r="DHZ932" s="252"/>
      <c r="DIA932" s="33"/>
      <c r="DIB932" s="252"/>
      <c r="DIC932" s="32"/>
      <c r="DID932" s="252"/>
      <c r="DIE932" s="252"/>
      <c r="DIF932" s="32"/>
      <c r="DIG932" s="32"/>
      <c r="DIH932" s="32"/>
      <c r="DII932" s="740"/>
      <c r="DIJ932" s="252"/>
      <c r="DIK932" s="252"/>
      <c r="DIL932" s="33"/>
      <c r="DIM932" s="252"/>
      <c r="DIN932" s="32"/>
      <c r="DIO932" s="252"/>
      <c r="DIP932" s="252"/>
      <c r="DIQ932" s="32"/>
      <c r="DIR932" s="32"/>
      <c r="DIS932" s="32"/>
      <c r="DIT932" s="740"/>
      <c r="DIU932" s="252"/>
      <c r="DIV932" s="252"/>
      <c r="DIW932" s="33"/>
      <c r="DIX932" s="252"/>
      <c r="DIY932" s="32"/>
      <c r="DIZ932" s="252"/>
      <c r="DJA932" s="252"/>
      <c r="DJB932" s="32"/>
      <c r="DJC932" s="32"/>
      <c r="DJD932" s="32"/>
      <c r="DJE932" s="740"/>
      <c r="DJF932" s="252"/>
      <c r="DJG932" s="252"/>
      <c r="DJH932" s="33"/>
      <c r="DJI932" s="252"/>
      <c r="DJJ932" s="32"/>
      <c r="DJK932" s="252"/>
      <c r="DJL932" s="252"/>
      <c r="DJM932" s="32"/>
      <c r="DJN932" s="32"/>
      <c r="DJO932" s="32"/>
      <c r="DJP932" s="740"/>
      <c r="DJQ932" s="252"/>
      <c r="DJR932" s="252"/>
      <c r="DJS932" s="33"/>
      <c r="DJT932" s="252"/>
      <c r="DJU932" s="32"/>
      <c r="DJV932" s="252"/>
      <c r="DJW932" s="252"/>
      <c r="DJX932" s="32"/>
      <c r="DJY932" s="32"/>
      <c r="DJZ932" s="32"/>
      <c r="DKA932" s="740"/>
      <c r="DKB932" s="252"/>
      <c r="DKC932" s="252"/>
      <c r="DKD932" s="33"/>
      <c r="DKE932" s="252"/>
      <c r="DKF932" s="32"/>
      <c r="DKG932" s="252"/>
      <c r="DKH932" s="252"/>
      <c r="DKI932" s="32"/>
      <c r="DKJ932" s="32"/>
      <c r="DKK932" s="32"/>
      <c r="DKL932" s="740"/>
      <c r="DKM932" s="252"/>
      <c r="DKN932" s="252"/>
      <c r="DKO932" s="33"/>
      <c r="DKP932" s="252"/>
      <c r="DKQ932" s="32"/>
      <c r="DKR932" s="252"/>
      <c r="DKS932" s="252"/>
      <c r="DKT932" s="32"/>
      <c r="DKU932" s="32"/>
      <c r="DKV932" s="32"/>
      <c r="DKW932" s="740"/>
      <c r="DKX932" s="252"/>
      <c r="DKY932" s="252"/>
      <c r="DKZ932" s="33"/>
      <c r="DLA932" s="252"/>
      <c r="DLB932" s="32"/>
      <c r="DLC932" s="252"/>
      <c r="DLD932" s="252"/>
      <c r="DLE932" s="32"/>
      <c r="DLF932" s="32"/>
      <c r="DLG932" s="32"/>
      <c r="DLH932" s="740"/>
      <c r="DLI932" s="252"/>
      <c r="DLJ932" s="252"/>
      <c r="DLK932" s="33"/>
      <c r="DLL932" s="252"/>
      <c r="DLM932" s="32"/>
      <c r="DLN932" s="252"/>
      <c r="DLO932" s="252"/>
      <c r="DLP932" s="32"/>
      <c r="DLQ932" s="32"/>
      <c r="DLR932" s="32"/>
      <c r="DLS932" s="740"/>
      <c r="DLT932" s="252"/>
      <c r="DLU932" s="252"/>
      <c r="DLV932" s="33"/>
      <c r="DLW932" s="252"/>
      <c r="DLX932" s="32"/>
      <c r="DLY932" s="252"/>
      <c r="DLZ932" s="252"/>
      <c r="DMA932" s="32"/>
      <c r="DMB932" s="32"/>
      <c r="DMC932" s="32"/>
      <c r="DMD932" s="740"/>
      <c r="DME932" s="252"/>
      <c r="DMF932" s="252"/>
      <c r="DMG932" s="33"/>
      <c r="DMH932" s="252"/>
      <c r="DMI932" s="32"/>
      <c r="DMJ932" s="252"/>
      <c r="DMK932" s="252"/>
      <c r="DML932" s="32"/>
      <c r="DMM932" s="32"/>
      <c r="DMN932" s="32"/>
      <c r="DMO932" s="740"/>
      <c r="DMP932" s="252"/>
      <c r="DMQ932" s="252"/>
      <c r="DMR932" s="33"/>
      <c r="DMS932" s="252"/>
      <c r="DMT932" s="32"/>
      <c r="DMU932" s="252"/>
      <c r="DMV932" s="252"/>
      <c r="DMW932" s="32"/>
      <c r="DMX932" s="32"/>
      <c r="DMY932" s="32"/>
      <c r="DMZ932" s="740"/>
      <c r="DNA932" s="252"/>
      <c r="DNB932" s="252"/>
      <c r="DNC932" s="33"/>
      <c r="DND932" s="252"/>
      <c r="DNE932" s="32"/>
      <c r="DNF932" s="252"/>
      <c r="DNG932" s="252"/>
      <c r="DNH932" s="32"/>
      <c r="DNI932" s="32"/>
      <c r="DNJ932" s="32"/>
      <c r="DNK932" s="740"/>
      <c r="DNL932" s="252"/>
      <c r="DNM932" s="252"/>
      <c r="DNN932" s="33"/>
      <c r="DNO932" s="252"/>
      <c r="DNP932" s="32"/>
      <c r="DNQ932" s="252"/>
      <c r="DNR932" s="252"/>
      <c r="DNS932" s="32"/>
      <c r="DNT932" s="32"/>
      <c r="DNU932" s="32"/>
      <c r="DNV932" s="740"/>
      <c r="DNW932" s="252"/>
      <c r="DNX932" s="252"/>
      <c r="DNY932" s="33"/>
      <c r="DNZ932" s="252"/>
      <c r="DOA932" s="32"/>
      <c r="DOB932" s="252"/>
      <c r="DOC932" s="252"/>
      <c r="DOD932" s="32"/>
      <c r="DOE932" s="32"/>
      <c r="DOF932" s="32"/>
      <c r="DOG932" s="740"/>
      <c r="DOH932" s="252"/>
      <c r="DOI932" s="252"/>
      <c r="DOJ932" s="33"/>
      <c r="DOK932" s="252"/>
      <c r="DOL932" s="32"/>
      <c r="DOM932" s="252"/>
      <c r="DON932" s="252"/>
      <c r="DOO932" s="32"/>
      <c r="DOP932" s="32"/>
      <c r="DOQ932" s="32"/>
      <c r="DOR932" s="740"/>
      <c r="DOS932" s="252"/>
      <c r="DOT932" s="252"/>
      <c r="DOU932" s="33"/>
      <c r="DOV932" s="252"/>
      <c r="DOW932" s="32"/>
      <c r="DOX932" s="252"/>
      <c r="DOY932" s="252"/>
      <c r="DOZ932" s="32"/>
      <c r="DPA932" s="32"/>
      <c r="DPB932" s="32"/>
      <c r="DPC932" s="740"/>
      <c r="DPD932" s="252"/>
      <c r="DPE932" s="252"/>
      <c r="DPF932" s="33"/>
      <c r="DPG932" s="252"/>
      <c r="DPH932" s="32"/>
      <c r="DPI932" s="252"/>
      <c r="DPJ932" s="252"/>
      <c r="DPK932" s="32"/>
      <c r="DPL932" s="32"/>
      <c r="DPM932" s="32"/>
      <c r="DPN932" s="740"/>
      <c r="DPO932" s="252"/>
      <c r="DPP932" s="252"/>
      <c r="DPQ932" s="33"/>
      <c r="DPR932" s="252"/>
      <c r="DPS932" s="32"/>
      <c r="DPT932" s="252"/>
      <c r="DPU932" s="252"/>
      <c r="DPV932" s="32"/>
      <c r="DPW932" s="32"/>
      <c r="DPX932" s="32"/>
      <c r="DPY932" s="740"/>
      <c r="DPZ932" s="252"/>
      <c r="DQA932" s="252"/>
      <c r="DQB932" s="33"/>
      <c r="DQC932" s="252"/>
      <c r="DQD932" s="32"/>
      <c r="DQE932" s="252"/>
      <c r="DQF932" s="252"/>
      <c r="DQG932" s="32"/>
      <c r="DQH932" s="32"/>
      <c r="DQI932" s="32"/>
      <c r="DQJ932" s="740"/>
      <c r="DQK932" s="252"/>
      <c r="DQL932" s="252"/>
      <c r="DQM932" s="33"/>
      <c r="DQN932" s="252"/>
      <c r="DQO932" s="32"/>
      <c r="DQP932" s="252"/>
      <c r="DQQ932" s="252"/>
      <c r="DQR932" s="32"/>
      <c r="DQS932" s="32"/>
      <c r="DQT932" s="32"/>
      <c r="DQU932" s="740"/>
      <c r="DQV932" s="252"/>
      <c r="DQW932" s="252"/>
      <c r="DQX932" s="33"/>
      <c r="DQY932" s="252"/>
      <c r="DQZ932" s="32"/>
      <c r="DRA932" s="252"/>
      <c r="DRB932" s="252"/>
      <c r="DRC932" s="32"/>
      <c r="DRD932" s="32"/>
      <c r="DRE932" s="32"/>
      <c r="DRF932" s="740"/>
      <c r="DRG932" s="252"/>
      <c r="DRH932" s="252"/>
      <c r="DRI932" s="33"/>
      <c r="DRJ932" s="252"/>
      <c r="DRK932" s="32"/>
      <c r="DRL932" s="252"/>
      <c r="DRM932" s="252"/>
      <c r="DRN932" s="32"/>
      <c r="DRO932" s="32"/>
      <c r="DRP932" s="32"/>
      <c r="DRQ932" s="740"/>
      <c r="DRR932" s="252"/>
      <c r="DRS932" s="252"/>
      <c r="DRT932" s="33"/>
      <c r="DRU932" s="252"/>
      <c r="DRV932" s="32"/>
      <c r="DRW932" s="252"/>
      <c r="DRX932" s="252"/>
      <c r="DRY932" s="32"/>
      <c r="DRZ932" s="32"/>
      <c r="DSA932" s="32"/>
      <c r="DSB932" s="740"/>
      <c r="DSC932" s="252"/>
      <c r="DSD932" s="252"/>
      <c r="DSE932" s="33"/>
      <c r="DSF932" s="252"/>
      <c r="DSG932" s="32"/>
      <c r="DSH932" s="252"/>
      <c r="DSI932" s="252"/>
      <c r="DSJ932" s="32"/>
      <c r="DSK932" s="32"/>
      <c r="DSL932" s="32"/>
      <c r="DSM932" s="740"/>
      <c r="DSN932" s="252"/>
      <c r="DSO932" s="252"/>
      <c r="DSP932" s="33"/>
      <c r="DSQ932" s="252"/>
      <c r="DSR932" s="32"/>
      <c r="DSS932" s="252"/>
      <c r="DST932" s="252"/>
      <c r="DSU932" s="32"/>
      <c r="DSV932" s="32"/>
      <c r="DSW932" s="32"/>
      <c r="DSX932" s="740"/>
      <c r="DSY932" s="252"/>
      <c r="DSZ932" s="252"/>
      <c r="DTA932" s="33"/>
      <c r="DTB932" s="252"/>
      <c r="DTC932" s="32"/>
      <c r="DTD932" s="252"/>
      <c r="DTE932" s="252"/>
      <c r="DTF932" s="32"/>
      <c r="DTG932" s="32"/>
      <c r="DTH932" s="32"/>
      <c r="DTI932" s="740"/>
      <c r="DTJ932" s="252"/>
      <c r="DTK932" s="252"/>
      <c r="DTL932" s="33"/>
      <c r="DTM932" s="252"/>
      <c r="DTN932" s="32"/>
      <c r="DTO932" s="252"/>
      <c r="DTP932" s="252"/>
      <c r="DTQ932" s="32"/>
      <c r="DTR932" s="32"/>
      <c r="DTS932" s="32"/>
      <c r="DTT932" s="740"/>
      <c r="DTU932" s="252"/>
      <c r="DTV932" s="252"/>
      <c r="DTW932" s="33"/>
      <c r="DTX932" s="252"/>
      <c r="DTY932" s="32"/>
      <c r="DTZ932" s="252"/>
      <c r="DUA932" s="252"/>
      <c r="DUB932" s="32"/>
      <c r="DUC932" s="32"/>
      <c r="DUD932" s="32"/>
      <c r="DUE932" s="740"/>
      <c r="DUF932" s="252"/>
      <c r="DUG932" s="252"/>
      <c r="DUH932" s="33"/>
      <c r="DUI932" s="252"/>
      <c r="DUJ932" s="32"/>
      <c r="DUK932" s="252"/>
      <c r="DUL932" s="252"/>
      <c r="DUM932" s="32"/>
      <c r="DUN932" s="32"/>
      <c r="DUO932" s="32"/>
      <c r="DUP932" s="740"/>
      <c r="DUQ932" s="252"/>
      <c r="DUR932" s="252"/>
      <c r="DUS932" s="33"/>
      <c r="DUT932" s="252"/>
      <c r="DUU932" s="32"/>
      <c r="DUV932" s="252"/>
      <c r="DUW932" s="252"/>
      <c r="DUX932" s="32"/>
      <c r="DUY932" s="32"/>
      <c r="DUZ932" s="32"/>
      <c r="DVA932" s="740"/>
      <c r="DVB932" s="252"/>
      <c r="DVC932" s="252"/>
      <c r="DVD932" s="33"/>
      <c r="DVE932" s="252"/>
      <c r="DVF932" s="32"/>
      <c r="DVG932" s="252"/>
      <c r="DVH932" s="252"/>
      <c r="DVI932" s="32"/>
      <c r="DVJ932" s="32"/>
      <c r="DVK932" s="32"/>
      <c r="DVL932" s="740"/>
      <c r="DVM932" s="252"/>
      <c r="DVN932" s="252"/>
      <c r="DVO932" s="33"/>
      <c r="DVP932" s="252"/>
      <c r="DVQ932" s="32"/>
      <c r="DVR932" s="252"/>
      <c r="DVS932" s="252"/>
      <c r="DVT932" s="32"/>
      <c r="DVU932" s="32"/>
      <c r="DVV932" s="32"/>
      <c r="DVW932" s="740"/>
      <c r="DVX932" s="252"/>
      <c r="DVY932" s="252"/>
      <c r="DVZ932" s="33"/>
      <c r="DWA932" s="252"/>
      <c r="DWB932" s="32"/>
      <c r="DWC932" s="252"/>
      <c r="DWD932" s="252"/>
      <c r="DWE932" s="32"/>
      <c r="DWF932" s="32"/>
      <c r="DWG932" s="32"/>
      <c r="DWH932" s="740"/>
      <c r="DWI932" s="252"/>
      <c r="DWJ932" s="252"/>
      <c r="DWK932" s="33"/>
      <c r="DWL932" s="252"/>
      <c r="DWM932" s="32"/>
      <c r="DWN932" s="252"/>
      <c r="DWO932" s="252"/>
      <c r="DWP932" s="32"/>
      <c r="DWQ932" s="32"/>
      <c r="DWR932" s="32"/>
      <c r="DWS932" s="740"/>
      <c r="DWT932" s="252"/>
      <c r="DWU932" s="252"/>
      <c r="DWV932" s="33"/>
      <c r="DWW932" s="252"/>
      <c r="DWX932" s="32"/>
      <c r="DWY932" s="252"/>
      <c r="DWZ932" s="252"/>
      <c r="DXA932" s="32"/>
      <c r="DXB932" s="32"/>
      <c r="DXC932" s="32"/>
      <c r="DXD932" s="740"/>
      <c r="DXE932" s="252"/>
      <c r="DXF932" s="252"/>
      <c r="DXG932" s="33"/>
      <c r="DXH932" s="252"/>
      <c r="DXI932" s="32"/>
      <c r="DXJ932" s="252"/>
      <c r="DXK932" s="252"/>
      <c r="DXL932" s="32"/>
      <c r="DXM932" s="32"/>
      <c r="DXN932" s="32"/>
      <c r="DXO932" s="740"/>
      <c r="DXP932" s="252"/>
      <c r="DXQ932" s="252"/>
      <c r="DXR932" s="33"/>
      <c r="DXS932" s="252"/>
      <c r="DXT932" s="32"/>
      <c r="DXU932" s="252"/>
      <c r="DXV932" s="252"/>
      <c r="DXW932" s="32"/>
      <c r="DXX932" s="32"/>
      <c r="DXY932" s="32"/>
      <c r="DXZ932" s="740"/>
      <c r="DYA932" s="252"/>
      <c r="DYB932" s="252"/>
      <c r="DYC932" s="33"/>
      <c r="DYD932" s="252"/>
      <c r="DYE932" s="32"/>
      <c r="DYF932" s="252"/>
      <c r="DYG932" s="252"/>
      <c r="DYH932" s="32"/>
      <c r="DYI932" s="32"/>
      <c r="DYJ932" s="32"/>
      <c r="DYK932" s="740"/>
      <c r="DYL932" s="252"/>
      <c r="DYM932" s="252"/>
      <c r="DYN932" s="33"/>
      <c r="DYO932" s="252"/>
      <c r="DYP932" s="32"/>
      <c r="DYQ932" s="252"/>
      <c r="DYR932" s="252"/>
      <c r="DYS932" s="32"/>
      <c r="DYT932" s="32"/>
      <c r="DYU932" s="32"/>
      <c r="DYV932" s="740"/>
      <c r="DYW932" s="252"/>
      <c r="DYX932" s="252"/>
      <c r="DYY932" s="33"/>
      <c r="DYZ932" s="252"/>
      <c r="DZA932" s="32"/>
      <c r="DZB932" s="252"/>
      <c r="DZC932" s="252"/>
      <c r="DZD932" s="32"/>
      <c r="DZE932" s="32"/>
      <c r="DZF932" s="32"/>
      <c r="DZG932" s="740"/>
      <c r="DZH932" s="252"/>
      <c r="DZI932" s="252"/>
      <c r="DZJ932" s="33"/>
      <c r="DZK932" s="252"/>
      <c r="DZL932" s="32"/>
      <c r="DZM932" s="252"/>
      <c r="DZN932" s="252"/>
      <c r="DZO932" s="32"/>
      <c r="DZP932" s="32"/>
      <c r="DZQ932" s="32"/>
      <c r="DZR932" s="740"/>
      <c r="DZS932" s="252"/>
      <c r="DZT932" s="252"/>
      <c r="DZU932" s="33"/>
      <c r="DZV932" s="252"/>
      <c r="DZW932" s="32"/>
      <c r="DZX932" s="252"/>
      <c r="DZY932" s="252"/>
      <c r="DZZ932" s="32"/>
      <c r="EAA932" s="32"/>
      <c r="EAB932" s="32"/>
      <c r="EAC932" s="740"/>
      <c r="EAD932" s="252"/>
      <c r="EAE932" s="252"/>
      <c r="EAF932" s="33"/>
      <c r="EAG932" s="252"/>
      <c r="EAH932" s="32"/>
      <c r="EAI932" s="252"/>
      <c r="EAJ932" s="252"/>
      <c r="EAK932" s="32"/>
      <c r="EAL932" s="32"/>
      <c r="EAM932" s="32"/>
      <c r="EAN932" s="740"/>
      <c r="EAO932" s="252"/>
      <c r="EAP932" s="252"/>
      <c r="EAQ932" s="33"/>
      <c r="EAR932" s="252"/>
      <c r="EAS932" s="32"/>
      <c r="EAT932" s="252"/>
      <c r="EAU932" s="252"/>
      <c r="EAV932" s="32"/>
      <c r="EAW932" s="32"/>
      <c r="EAX932" s="32"/>
      <c r="EAY932" s="740"/>
      <c r="EAZ932" s="252"/>
      <c r="EBA932" s="252"/>
      <c r="EBB932" s="33"/>
      <c r="EBC932" s="252"/>
      <c r="EBD932" s="32"/>
      <c r="EBE932" s="252"/>
      <c r="EBF932" s="252"/>
      <c r="EBG932" s="32"/>
      <c r="EBH932" s="32"/>
      <c r="EBI932" s="32"/>
      <c r="EBJ932" s="740"/>
      <c r="EBK932" s="252"/>
      <c r="EBL932" s="252"/>
      <c r="EBM932" s="33"/>
      <c r="EBN932" s="252"/>
      <c r="EBO932" s="32"/>
      <c r="EBP932" s="252"/>
      <c r="EBQ932" s="252"/>
      <c r="EBR932" s="32"/>
      <c r="EBS932" s="32"/>
      <c r="EBT932" s="32"/>
      <c r="EBU932" s="740"/>
      <c r="EBV932" s="252"/>
      <c r="EBW932" s="252"/>
      <c r="EBX932" s="33"/>
      <c r="EBY932" s="252"/>
      <c r="EBZ932" s="32"/>
      <c r="ECA932" s="252"/>
      <c r="ECB932" s="252"/>
      <c r="ECC932" s="32"/>
      <c r="ECD932" s="32"/>
      <c r="ECE932" s="32"/>
      <c r="ECF932" s="740"/>
      <c r="ECG932" s="252"/>
      <c r="ECH932" s="252"/>
      <c r="ECI932" s="33"/>
      <c r="ECJ932" s="252"/>
      <c r="ECK932" s="32"/>
      <c r="ECL932" s="252"/>
      <c r="ECM932" s="252"/>
      <c r="ECN932" s="32"/>
      <c r="ECO932" s="32"/>
      <c r="ECP932" s="32"/>
      <c r="ECQ932" s="740"/>
      <c r="ECR932" s="252"/>
      <c r="ECS932" s="252"/>
      <c r="ECT932" s="33"/>
      <c r="ECU932" s="252"/>
      <c r="ECV932" s="32"/>
      <c r="ECW932" s="252"/>
      <c r="ECX932" s="252"/>
      <c r="ECY932" s="32"/>
      <c r="ECZ932" s="32"/>
      <c r="EDA932" s="32"/>
      <c r="EDB932" s="740"/>
      <c r="EDC932" s="252"/>
      <c r="EDD932" s="252"/>
      <c r="EDE932" s="33"/>
      <c r="EDF932" s="252"/>
      <c r="EDG932" s="32"/>
      <c r="EDH932" s="252"/>
      <c r="EDI932" s="252"/>
      <c r="EDJ932" s="32"/>
      <c r="EDK932" s="32"/>
      <c r="EDL932" s="32"/>
      <c r="EDM932" s="740"/>
      <c r="EDN932" s="252"/>
      <c r="EDO932" s="252"/>
      <c r="EDP932" s="33"/>
      <c r="EDQ932" s="252"/>
      <c r="EDR932" s="32"/>
      <c r="EDS932" s="252"/>
      <c r="EDT932" s="252"/>
      <c r="EDU932" s="32"/>
      <c r="EDV932" s="32"/>
      <c r="EDW932" s="32"/>
      <c r="EDX932" s="740"/>
      <c r="EDY932" s="252"/>
      <c r="EDZ932" s="252"/>
      <c r="EEA932" s="33"/>
      <c r="EEB932" s="252"/>
      <c r="EEC932" s="32"/>
      <c r="EED932" s="252"/>
      <c r="EEE932" s="252"/>
      <c r="EEF932" s="32"/>
      <c r="EEG932" s="32"/>
      <c r="EEH932" s="32"/>
      <c r="EEI932" s="740"/>
      <c r="EEJ932" s="252"/>
      <c r="EEK932" s="252"/>
      <c r="EEL932" s="33"/>
      <c r="EEM932" s="252"/>
      <c r="EEN932" s="32"/>
      <c r="EEO932" s="252"/>
      <c r="EEP932" s="252"/>
      <c r="EEQ932" s="32"/>
      <c r="EER932" s="32"/>
      <c r="EES932" s="32"/>
      <c r="EET932" s="740"/>
      <c r="EEU932" s="252"/>
      <c r="EEV932" s="252"/>
      <c r="EEW932" s="33"/>
      <c r="EEX932" s="252"/>
      <c r="EEY932" s="32"/>
      <c r="EEZ932" s="252"/>
      <c r="EFA932" s="252"/>
      <c r="EFB932" s="32"/>
      <c r="EFC932" s="32"/>
      <c r="EFD932" s="32"/>
      <c r="EFE932" s="740"/>
      <c r="EFF932" s="252"/>
      <c r="EFG932" s="252"/>
      <c r="EFH932" s="33"/>
      <c r="EFI932" s="252"/>
      <c r="EFJ932" s="32"/>
      <c r="EFK932" s="252"/>
      <c r="EFL932" s="252"/>
      <c r="EFM932" s="32"/>
      <c r="EFN932" s="32"/>
      <c r="EFO932" s="32"/>
      <c r="EFP932" s="740"/>
      <c r="EFQ932" s="252"/>
      <c r="EFR932" s="252"/>
      <c r="EFS932" s="33"/>
      <c r="EFT932" s="252"/>
      <c r="EFU932" s="32"/>
      <c r="EFV932" s="252"/>
      <c r="EFW932" s="252"/>
      <c r="EFX932" s="32"/>
      <c r="EFY932" s="32"/>
      <c r="EFZ932" s="32"/>
      <c r="EGA932" s="740"/>
      <c r="EGB932" s="252"/>
      <c r="EGC932" s="252"/>
      <c r="EGD932" s="33"/>
      <c r="EGE932" s="252"/>
      <c r="EGF932" s="32"/>
      <c r="EGG932" s="252"/>
      <c r="EGH932" s="252"/>
      <c r="EGI932" s="32"/>
      <c r="EGJ932" s="32"/>
      <c r="EGK932" s="32"/>
      <c r="EGL932" s="740"/>
      <c r="EGM932" s="252"/>
      <c r="EGN932" s="252"/>
      <c r="EGO932" s="33"/>
      <c r="EGP932" s="252"/>
      <c r="EGQ932" s="32"/>
      <c r="EGR932" s="252"/>
      <c r="EGS932" s="252"/>
      <c r="EGT932" s="32"/>
      <c r="EGU932" s="32"/>
      <c r="EGV932" s="32"/>
      <c r="EGW932" s="740"/>
      <c r="EGX932" s="252"/>
      <c r="EGY932" s="252"/>
      <c r="EGZ932" s="33"/>
      <c r="EHA932" s="252"/>
      <c r="EHB932" s="32"/>
      <c r="EHC932" s="252"/>
      <c r="EHD932" s="252"/>
      <c r="EHE932" s="32"/>
      <c r="EHF932" s="32"/>
      <c r="EHG932" s="32"/>
      <c r="EHH932" s="740"/>
      <c r="EHI932" s="252"/>
      <c r="EHJ932" s="252"/>
      <c r="EHK932" s="33"/>
      <c r="EHL932" s="252"/>
      <c r="EHM932" s="32"/>
      <c r="EHN932" s="252"/>
      <c r="EHO932" s="252"/>
      <c r="EHP932" s="32"/>
      <c r="EHQ932" s="32"/>
      <c r="EHR932" s="32"/>
      <c r="EHS932" s="740"/>
      <c r="EHT932" s="252"/>
      <c r="EHU932" s="252"/>
      <c r="EHV932" s="33"/>
      <c r="EHW932" s="252"/>
      <c r="EHX932" s="32"/>
      <c r="EHY932" s="252"/>
      <c r="EHZ932" s="252"/>
      <c r="EIA932" s="32"/>
      <c r="EIB932" s="32"/>
      <c r="EIC932" s="32"/>
      <c r="EID932" s="740"/>
      <c r="EIE932" s="252"/>
      <c r="EIF932" s="252"/>
      <c r="EIG932" s="33"/>
      <c r="EIH932" s="252"/>
      <c r="EII932" s="32"/>
      <c r="EIJ932" s="252"/>
      <c r="EIK932" s="252"/>
      <c r="EIL932" s="32"/>
      <c r="EIM932" s="32"/>
      <c r="EIN932" s="32"/>
      <c r="EIO932" s="740"/>
      <c r="EIP932" s="252"/>
      <c r="EIQ932" s="252"/>
      <c r="EIR932" s="33"/>
      <c r="EIS932" s="252"/>
      <c r="EIT932" s="32"/>
      <c r="EIU932" s="252"/>
      <c r="EIV932" s="252"/>
      <c r="EIW932" s="32"/>
      <c r="EIX932" s="32"/>
      <c r="EIY932" s="32"/>
      <c r="EIZ932" s="740"/>
      <c r="EJA932" s="252"/>
      <c r="EJB932" s="252"/>
      <c r="EJC932" s="33"/>
      <c r="EJD932" s="252"/>
      <c r="EJE932" s="32"/>
      <c r="EJF932" s="252"/>
      <c r="EJG932" s="252"/>
      <c r="EJH932" s="32"/>
      <c r="EJI932" s="32"/>
      <c r="EJJ932" s="32"/>
      <c r="EJK932" s="740"/>
      <c r="EJL932" s="252"/>
      <c r="EJM932" s="252"/>
      <c r="EJN932" s="33"/>
      <c r="EJO932" s="252"/>
      <c r="EJP932" s="32"/>
      <c r="EJQ932" s="252"/>
      <c r="EJR932" s="252"/>
      <c r="EJS932" s="32"/>
      <c r="EJT932" s="32"/>
      <c r="EJU932" s="32"/>
      <c r="EJV932" s="740"/>
      <c r="EJW932" s="252"/>
      <c r="EJX932" s="252"/>
      <c r="EJY932" s="33"/>
      <c r="EJZ932" s="252"/>
      <c r="EKA932" s="32"/>
      <c r="EKB932" s="252"/>
      <c r="EKC932" s="252"/>
      <c r="EKD932" s="32"/>
      <c r="EKE932" s="32"/>
      <c r="EKF932" s="32"/>
      <c r="EKG932" s="740"/>
      <c r="EKH932" s="252"/>
      <c r="EKI932" s="252"/>
      <c r="EKJ932" s="33"/>
      <c r="EKK932" s="252"/>
      <c r="EKL932" s="32"/>
      <c r="EKM932" s="252"/>
      <c r="EKN932" s="252"/>
      <c r="EKO932" s="32"/>
      <c r="EKP932" s="32"/>
      <c r="EKQ932" s="32"/>
      <c r="EKR932" s="740"/>
      <c r="EKS932" s="252"/>
      <c r="EKT932" s="252"/>
      <c r="EKU932" s="33"/>
      <c r="EKV932" s="252"/>
      <c r="EKW932" s="32"/>
      <c r="EKX932" s="252"/>
      <c r="EKY932" s="252"/>
      <c r="EKZ932" s="32"/>
      <c r="ELA932" s="32"/>
      <c r="ELB932" s="32"/>
      <c r="ELC932" s="740"/>
      <c r="ELD932" s="252"/>
      <c r="ELE932" s="252"/>
      <c r="ELF932" s="33"/>
      <c r="ELG932" s="252"/>
      <c r="ELH932" s="32"/>
      <c r="ELI932" s="252"/>
      <c r="ELJ932" s="252"/>
      <c r="ELK932" s="32"/>
      <c r="ELL932" s="32"/>
      <c r="ELM932" s="32"/>
      <c r="ELN932" s="740"/>
      <c r="ELO932" s="252"/>
      <c r="ELP932" s="252"/>
      <c r="ELQ932" s="33"/>
      <c r="ELR932" s="252"/>
      <c r="ELS932" s="32"/>
      <c r="ELT932" s="252"/>
      <c r="ELU932" s="252"/>
      <c r="ELV932" s="32"/>
      <c r="ELW932" s="32"/>
      <c r="ELX932" s="32"/>
      <c r="ELY932" s="740"/>
      <c r="ELZ932" s="252"/>
      <c r="EMA932" s="252"/>
      <c r="EMB932" s="33"/>
      <c r="EMC932" s="252"/>
      <c r="EMD932" s="32"/>
      <c r="EME932" s="252"/>
      <c r="EMF932" s="252"/>
      <c r="EMG932" s="32"/>
      <c r="EMH932" s="32"/>
      <c r="EMI932" s="32"/>
      <c r="EMJ932" s="740"/>
      <c r="EMK932" s="252"/>
      <c r="EML932" s="252"/>
      <c r="EMM932" s="33"/>
      <c r="EMN932" s="252"/>
      <c r="EMO932" s="32"/>
      <c r="EMP932" s="252"/>
      <c r="EMQ932" s="252"/>
      <c r="EMR932" s="32"/>
      <c r="EMS932" s="32"/>
      <c r="EMT932" s="32"/>
      <c r="EMU932" s="740"/>
      <c r="EMV932" s="252"/>
      <c r="EMW932" s="252"/>
      <c r="EMX932" s="33"/>
      <c r="EMY932" s="252"/>
      <c r="EMZ932" s="32"/>
      <c r="ENA932" s="252"/>
      <c r="ENB932" s="252"/>
      <c r="ENC932" s="32"/>
      <c r="END932" s="32"/>
      <c r="ENE932" s="32"/>
      <c r="ENF932" s="740"/>
      <c r="ENG932" s="252"/>
      <c r="ENH932" s="252"/>
      <c r="ENI932" s="33"/>
      <c r="ENJ932" s="252"/>
      <c r="ENK932" s="32"/>
      <c r="ENL932" s="252"/>
      <c r="ENM932" s="252"/>
      <c r="ENN932" s="32"/>
      <c r="ENO932" s="32"/>
      <c r="ENP932" s="32"/>
      <c r="ENQ932" s="740"/>
      <c r="ENR932" s="252"/>
      <c r="ENS932" s="252"/>
      <c r="ENT932" s="33"/>
      <c r="ENU932" s="252"/>
      <c r="ENV932" s="32"/>
      <c r="ENW932" s="252"/>
      <c r="ENX932" s="252"/>
      <c r="ENY932" s="32"/>
      <c r="ENZ932" s="32"/>
      <c r="EOA932" s="32"/>
      <c r="EOB932" s="740"/>
      <c r="EOC932" s="252"/>
      <c r="EOD932" s="252"/>
      <c r="EOE932" s="33"/>
      <c r="EOF932" s="252"/>
      <c r="EOG932" s="32"/>
      <c r="EOH932" s="252"/>
      <c r="EOI932" s="252"/>
      <c r="EOJ932" s="32"/>
      <c r="EOK932" s="32"/>
      <c r="EOL932" s="32"/>
      <c r="EOM932" s="740"/>
      <c r="EON932" s="252"/>
      <c r="EOO932" s="252"/>
      <c r="EOP932" s="33"/>
      <c r="EOQ932" s="252"/>
      <c r="EOR932" s="32"/>
      <c r="EOS932" s="252"/>
      <c r="EOT932" s="252"/>
      <c r="EOU932" s="32"/>
      <c r="EOV932" s="32"/>
      <c r="EOW932" s="32"/>
      <c r="EOX932" s="740"/>
      <c r="EOY932" s="252"/>
      <c r="EOZ932" s="252"/>
      <c r="EPA932" s="33"/>
      <c r="EPB932" s="252"/>
      <c r="EPC932" s="32"/>
      <c r="EPD932" s="252"/>
      <c r="EPE932" s="252"/>
      <c r="EPF932" s="32"/>
      <c r="EPG932" s="32"/>
      <c r="EPH932" s="32"/>
      <c r="EPI932" s="740"/>
      <c r="EPJ932" s="252"/>
      <c r="EPK932" s="252"/>
      <c r="EPL932" s="33"/>
      <c r="EPM932" s="252"/>
      <c r="EPN932" s="32"/>
      <c r="EPO932" s="252"/>
      <c r="EPP932" s="252"/>
      <c r="EPQ932" s="32"/>
      <c r="EPR932" s="32"/>
      <c r="EPS932" s="32"/>
      <c r="EPT932" s="740"/>
      <c r="EPU932" s="252"/>
      <c r="EPV932" s="252"/>
      <c r="EPW932" s="33"/>
      <c r="EPX932" s="252"/>
      <c r="EPY932" s="32"/>
      <c r="EPZ932" s="252"/>
      <c r="EQA932" s="252"/>
      <c r="EQB932" s="32"/>
      <c r="EQC932" s="32"/>
      <c r="EQD932" s="32"/>
      <c r="EQE932" s="740"/>
      <c r="EQF932" s="252"/>
      <c r="EQG932" s="252"/>
      <c r="EQH932" s="33"/>
      <c r="EQI932" s="252"/>
      <c r="EQJ932" s="32"/>
      <c r="EQK932" s="252"/>
      <c r="EQL932" s="252"/>
      <c r="EQM932" s="32"/>
      <c r="EQN932" s="32"/>
      <c r="EQO932" s="32"/>
      <c r="EQP932" s="740"/>
      <c r="EQQ932" s="252"/>
      <c r="EQR932" s="252"/>
      <c r="EQS932" s="33"/>
      <c r="EQT932" s="252"/>
      <c r="EQU932" s="32"/>
      <c r="EQV932" s="252"/>
      <c r="EQW932" s="252"/>
      <c r="EQX932" s="32"/>
      <c r="EQY932" s="32"/>
      <c r="EQZ932" s="32"/>
      <c r="ERA932" s="740"/>
      <c r="ERB932" s="252"/>
      <c r="ERC932" s="252"/>
      <c r="ERD932" s="33"/>
      <c r="ERE932" s="252"/>
      <c r="ERF932" s="32"/>
      <c r="ERG932" s="252"/>
      <c r="ERH932" s="252"/>
      <c r="ERI932" s="32"/>
      <c r="ERJ932" s="32"/>
      <c r="ERK932" s="32"/>
      <c r="ERL932" s="740"/>
      <c r="ERM932" s="252"/>
      <c r="ERN932" s="252"/>
      <c r="ERO932" s="33"/>
      <c r="ERP932" s="252"/>
      <c r="ERQ932" s="32"/>
      <c r="ERR932" s="252"/>
      <c r="ERS932" s="252"/>
      <c r="ERT932" s="32"/>
      <c r="ERU932" s="32"/>
      <c r="ERV932" s="32"/>
      <c r="ERW932" s="740"/>
      <c r="ERX932" s="252"/>
      <c r="ERY932" s="252"/>
      <c r="ERZ932" s="33"/>
      <c r="ESA932" s="252"/>
      <c r="ESB932" s="32"/>
      <c r="ESC932" s="252"/>
      <c r="ESD932" s="252"/>
      <c r="ESE932" s="32"/>
      <c r="ESF932" s="32"/>
      <c r="ESG932" s="32"/>
      <c r="ESH932" s="740"/>
      <c r="ESI932" s="252"/>
      <c r="ESJ932" s="252"/>
      <c r="ESK932" s="33"/>
      <c r="ESL932" s="252"/>
      <c r="ESM932" s="32"/>
      <c r="ESN932" s="252"/>
      <c r="ESO932" s="252"/>
      <c r="ESP932" s="32"/>
      <c r="ESQ932" s="32"/>
      <c r="ESR932" s="32"/>
      <c r="ESS932" s="740"/>
      <c r="EST932" s="252"/>
      <c r="ESU932" s="252"/>
      <c r="ESV932" s="33"/>
      <c r="ESW932" s="252"/>
      <c r="ESX932" s="32"/>
      <c r="ESY932" s="252"/>
      <c r="ESZ932" s="252"/>
      <c r="ETA932" s="32"/>
      <c r="ETB932" s="32"/>
      <c r="ETC932" s="32"/>
      <c r="ETD932" s="740"/>
      <c r="ETE932" s="252"/>
      <c r="ETF932" s="252"/>
      <c r="ETG932" s="33"/>
      <c r="ETH932" s="252"/>
      <c r="ETI932" s="32"/>
      <c r="ETJ932" s="252"/>
      <c r="ETK932" s="252"/>
      <c r="ETL932" s="32"/>
      <c r="ETM932" s="32"/>
      <c r="ETN932" s="32"/>
      <c r="ETO932" s="740"/>
      <c r="ETP932" s="252"/>
      <c r="ETQ932" s="252"/>
      <c r="ETR932" s="33"/>
      <c r="ETS932" s="252"/>
      <c r="ETT932" s="32"/>
      <c r="ETU932" s="252"/>
      <c r="ETV932" s="252"/>
      <c r="ETW932" s="32"/>
      <c r="ETX932" s="32"/>
      <c r="ETY932" s="32"/>
      <c r="ETZ932" s="740"/>
      <c r="EUA932" s="252"/>
      <c r="EUB932" s="252"/>
      <c r="EUC932" s="33"/>
      <c r="EUD932" s="252"/>
      <c r="EUE932" s="32"/>
      <c r="EUF932" s="252"/>
      <c r="EUG932" s="252"/>
      <c r="EUH932" s="32"/>
      <c r="EUI932" s="32"/>
      <c r="EUJ932" s="32"/>
      <c r="EUK932" s="740"/>
      <c r="EUL932" s="252"/>
      <c r="EUM932" s="252"/>
      <c r="EUN932" s="33"/>
      <c r="EUO932" s="252"/>
      <c r="EUP932" s="32"/>
      <c r="EUQ932" s="252"/>
      <c r="EUR932" s="252"/>
      <c r="EUS932" s="32"/>
      <c r="EUT932" s="32"/>
      <c r="EUU932" s="32"/>
      <c r="EUV932" s="740"/>
      <c r="EUW932" s="252"/>
      <c r="EUX932" s="252"/>
      <c r="EUY932" s="33"/>
      <c r="EUZ932" s="252"/>
      <c r="EVA932" s="32"/>
      <c r="EVB932" s="252"/>
      <c r="EVC932" s="252"/>
      <c r="EVD932" s="32"/>
      <c r="EVE932" s="32"/>
      <c r="EVF932" s="32"/>
      <c r="EVG932" s="740"/>
      <c r="EVH932" s="252"/>
      <c r="EVI932" s="252"/>
      <c r="EVJ932" s="33"/>
      <c r="EVK932" s="252"/>
      <c r="EVL932" s="32"/>
      <c r="EVM932" s="252"/>
      <c r="EVN932" s="252"/>
      <c r="EVO932" s="32"/>
      <c r="EVP932" s="32"/>
      <c r="EVQ932" s="32"/>
      <c r="EVR932" s="740"/>
      <c r="EVS932" s="252"/>
      <c r="EVT932" s="252"/>
      <c r="EVU932" s="33"/>
      <c r="EVV932" s="252"/>
      <c r="EVW932" s="32"/>
      <c r="EVX932" s="252"/>
      <c r="EVY932" s="252"/>
      <c r="EVZ932" s="32"/>
      <c r="EWA932" s="32"/>
      <c r="EWB932" s="32"/>
      <c r="EWC932" s="740"/>
      <c r="EWD932" s="252"/>
      <c r="EWE932" s="252"/>
      <c r="EWF932" s="33"/>
      <c r="EWG932" s="252"/>
      <c r="EWH932" s="32"/>
      <c r="EWI932" s="252"/>
      <c r="EWJ932" s="252"/>
      <c r="EWK932" s="32"/>
      <c r="EWL932" s="32"/>
      <c r="EWM932" s="32"/>
      <c r="EWN932" s="740"/>
      <c r="EWO932" s="252"/>
      <c r="EWP932" s="252"/>
      <c r="EWQ932" s="33"/>
      <c r="EWR932" s="252"/>
      <c r="EWS932" s="32"/>
      <c r="EWT932" s="252"/>
      <c r="EWU932" s="252"/>
      <c r="EWV932" s="32"/>
      <c r="EWW932" s="32"/>
      <c r="EWX932" s="32"/>
      <c r="EWY932" s="740"/>
      <c r="EWZ932" s="252"/>
      <c r="EXA932" s="252"/>
      <c r="EXB932" s="33"/>
      <c r="EXC932" s="252"/>
      <c r="EXD932" s="32"/>
      <c r="EXE932" s="252"/>
      <c r="EXF932" s="252"/>
      <c r="EXG932" s="32"/>
      <c r="EXH932" s="32"/>
      <c r="EXI932" s="32"/>
      <c r="EXJ932" s="740"/>
      <c r="EXK932" s="252"/>
      <c r="EXL932" s="252"/>
      <c r="EXM932" s="33"/>
      <c r="EXN932" s="252"/>
      <c r="EXO932" s="32"/>
      <c r="EXP932" s="252"/>
      <c r="EXQ932" s="252"/>
      <c r="EXR932" s="32"/>
      <c r="EXS932" s="32"/>
      <c r="EXT932" s="32"/>
      <c r="EXU932" s="740"/>
      <c r="EXV932" s="252"/>
      <c r="EXW932" s="252"/>
      <c r="EXX932" s="33"/>
      <c r="EXY932" s="252"/>
      <c r="EXZ932" s="32"/>
      <c r="EYA932" s="252"/>
      <c r="EYB932" s="252"/>
      <c r="EYC932" s="32"/>
      <c r="EYD932" s="32"/>
      <c r="EYE932" s="32"/>
      <c r="EYF932" s="740"/>
      <c r="EYG932" s="252"/>
      <c r="EYH932" s="252"/>
      <c r="EYI932" s="33"/>
      <c r="EYJ932" s="252"/>
      <c r="EYK932" s="32"/>
      <c r="EYL932" s="252"/>
      <c r="EYM932" s="252"/>
      <c r="EYN932" s="32"/>
      <c r="EYO932" s="32"/>
      <c r="EYP932" s="32"/>
      <c r="EYQ932" s="740"/>
      <c r="EYR932" s="252"/>
      <c r="EYS932" s="252"/>
      <c r="EYT932" s="33"/>
      <c r="EYU932" s="252"/>
      <c r="EYV932" s="32"/>
      <c r="EYW932" s="252"/>
      <c r="EYX932" s="252"/>
      <c r="EYY932" s="32"/>
      <c r="EYZ932" s="32"/>
      <c r="EZA932" s="32"/>
      <c r="EZB932" s="740"/>
      <c r="EZC932" s="252"/>
      <c r="EZD932" s="252"/>
      <c r="EZE932" s="33"/>
      <c r="EZF932" s="252"/>
      <c r="EZG932" s="32"/>
      <c r="EZH932" s="252"/>
      <c r="EZI932" s="252"/>
      <c r="EZJ932" s="32"/>
      <c r="EZK932" s="32"/>
      <c r="EZL932" s="32"/>
      <c r="EZM932" s="740"/>
      <c r="EZN932" s="252"/>
      <c r="EZO932" s="252"/>
      <c r="EZP932" s="33"/>
      <c r="EZQ932" s="252"/>
      <c r="EZR932" s="32"/>
      <c r="EZS932" s="252"/>
      <c r="EZT932" s="252"/>
      <c r="EZU932" s="32"/>
      <c r="EZV932" s="32"/>
      <c r="EZW932" s="32"/>
      <c r="EZX932" s="740"/>
      <c r="EZY932" s="252"/>
      <c r="EZZ932" s="252"/>
      <c r="FAA932" s="33"/>
      <c r="FAB932" s="252"/>
      <c r="FAC932" s="32"/>
      <c r="FAD932" s="252"/>
      <c r="FAE932" s="252"/>
      <c r="FAF932" s="32"/>
      <c r="FAG932" s="32"/>
      <c r="FAH932" s="32"/>
      <c r="FAI932" s="740"/>
      <c r="FAJ932" s="252"/>
      <c r="FAK932" s="252"/>
      <c r="FAL932" s="33"/>
      <c r="FAM932" s="252"/>
      <c r="FAN932" s="32"/>
      <c r="FAO932" s="252"/>
      <c r="FAP932" s="252"/>
      <c r="FAQ932" s="32"/>
      <c r="FAR932" s="32"/>
      <c r="FAS932" s="32"/>
      <c r="FAT932" s="740"/>
      <c r="FAU932" s="252"/>
      <c r="FAV932" s="252"/>
      <c r="FAW932" s="33"/>
      <c r="FAX932" s="252"/>
      <c r="FAY932" s="32"/>
      <c r="FAZ932" s="252"/>
      <c r="FBA932" s="252"/>
      <c r="FBB932" s="32"/>
      <c r="FBC932" s="32"/>
      <c r="FBD932" s="32"/>
      <c r="FBE932" s="740"/>
      <c r="FBF932" s="252"/>
      <c r="FBG932" s="252"/>
      <c r="FBH932" s="33"/>
      <c r="FBI932" s="252"/>
      <c r="FBJ932" s="32"/>
      <c r="FBK932" s="252"/>
      <c r="FBL932" s="252"/>
      <c r="FBM932" s="32"/>
      <c r="FBN932" s="32"/>
      <c r="FBO932" s="32"/>
      <c r="FBP932" s="740"/>
      <c r="FBQ932" s="252"/>
      <c r="FBR932" s="252"/>
      <c r="FBS932" s="33"/>
      <c r="FBT932" s="252"/>
      <c r="FBU932" s="32"/>
      <c r="FBV932" s="252"/>
      <c r="FBW932" s="252"/>
      <c r="FBX932" s="32"/>
      <c r="FBY932" s="32"/>
      <c r="FBZ932" s="32"/>
      <c r="FCA932" s="740"/>
      <c r="FCB932" s="252"/>
      <c r="FCC932" s="252"/>
      <c r="FCD932" s="33"/>
      <c r="FCE932" s="252"/>
      <c r="FCF932" s="32"/>
      <c r="FCG932" s="252"/>
      <c r="FCH932" s="252"/>
      <c r="FCI932" s="32"/>
      <c r="FCJ932" s="32"/>
      <c r="FCK932" s="32"/>
      <c r="FCL932" s="740"/>
      <c r="FCM932" s="252"/>
      <c r="FCN932" s="252"/>
      <c r="FCO932" s="33"/>
      <c r="FCP932" s="252"/>
      <c r="FCQ932" s="32"/>
      <c r="FCR932" s="252"/>
      <c r="FCS932" s="252"/>
      <c r="FCT932" s="32"/>
      <c r="FCU932" s="32"/>
      <c r="FCV932" s="32"/>
      <c r="FCW932" s="740"/>
      <c r="FCX932" s="252"/>
      <c r="FCY932" s="252"/>
      <c r="FCZ932" s="33"/>
      <c r="FDA932" s="252"/>
      <c r="FDB932" s="32"/>
      <c r="FDC932" s="252"/>
      <c r="FDD932" s="252"/>
      <c r="FDE932" s="32"/>
      <c r="FDF932" s="32"/>
      <c r="FDG932" s="32"/>
      <c r="FDH932" s="740"/>
      <c r="FDI932" s="252"/>
      <c r="FDJ932" s="252"/>
      <c r="FDK932" s="33"/>
      <c r="FDL932" s="252"/>
      <c r="FDM932" s="32"/>
      <c r="FDN932" s="252"/>
      <c r="FDO932" s="252"/>
      <c r="FDP932" s="32"/>
      <c r="FDQ932" s="32"/>
      <c r="FDR932" s="32"/>
      <c r="FDS932" s="740"/>
      <c r="FDT932" s="252"/>
      <c r="FDU932" s="252"/>
      <c r="FDV932" s="33"/>
      <c r="FDW932" s="252"/>
      <c r="FDX932" s="32"/>
      <c r="FDY932" s="252"/>
      <c r="FDZ932" s="252"/>
      <c r="FEA932" s="32"/>
      <c r="FEB932" s="32"/>
      <c r="FEC932" s="32"/>
      <c r="FED932" s="740"/>
      <c r="FEE932" s="252"/>
      <c r="FEF932" s="252"/>
      <c r="FEG932" s="33"/>
      <c r="FEH932" s="252"/>
      <c r="FEI932" s="32"/>
      <c r="FEJ932" s="252"/>
      <c r="FEK932" s="252"/>
      <c r="FEL932" s="32"/>
      <c r="FEM932" s="32"/>
      <c r="FEN932" s="32"/>
      <c r="FEO932" s="740"/>
      <c r="FEP932" s="252"/>
      <c r="FEQ932" s="252"/>
      <c r="FER932" s="33"/>
      <c r="FES932" s="252"/>
      <c r="FET932" s="32"/>
      <c r="FEU932" s="252"/>
      <c r="FEV932" s="252"/>
      <c r="FEW932" s="32"/>
      <c r="FEX932" s="32"/>
      <c r="FEY932" s="32"/>
      <c r="FEZ932" s="740"/>
      <c r="FFA932" s="252"/>
      <c r="FFB932" s="252"/>
      <c r="FFC932" s="33"/>
      <c r="FFD932" s="252"/>
      <c r="FFE932" s="32"/>
      <c r="FFF932" s="252"/>
      <c r="FFG932" s="252"/>
      <c r="FFH932" s="32"/>
      <c r="FFI932" s="32"/>
      <c r="FFJ932" s="32"/>
      <c r="FFK932" s="740"/>
      <c r="FFL932" s="252"/>
      <c r="FFM932" s="252"/>
      <c r="FFN932" s="33"/>
      <c r="FFO932" s="252"/>
      <c r="FFP932" s="32"/>
      <c r="FFQ932" s="252"/>
      <c r="FFR932" s="252"/>
      <c r="FFS932" s="32"/>
      <c r="FFT932" s="32"/>
      <c r="FFU932" s="32"/>
      <c r="FFV932" s="740"/>
      <c r="FFW932" s="252"/>
      <c r="FFX932" s="252"/>
      <c r="FFY932" s="33"/>
      <c r="FFZ932" s="252"/>
      <c r="FGA932" s="32"/>
      <c r="FGB932" s="252"/>
      <c r="FGC932" s="252"/>
      <c r="FGD932" s="32"/>
      <c r="FGE932" s="32"/>
      <c r="FGF932" s="32"/>
      <c r="FGG932" s="740"/>
      <c r="FGH932" s="252"/>
      <c r="FGI932" s="252"/>
      <c r="FGJ932" s="33"/>
      <c r="FGK932" s="252"/>
      <c r="FGL932" s="32"/>
      <c r="FGM932" s="252"/>
      <c r="FGN932" s="252"/>
      <c r="FGO932" s="32"/>
      <c r="FGP932" s="32"/>
      <c r="FGQ932" s="32"/>
      <c r="FGR932" s="740"/>
      <c r="FGS932" s="252"/>
      <c r="FGT932" s="252"/>
      <c r="FGU932" s="33"/>
      <c r="FGV932" s="252"/>
      <c r="FGW932" s="32"/>
      <c r="FGX932" s="252"/>
      <c r="FGY932" s="252"/>
      <c r="FGZ932" s="32"/>
      <c r="FHA932" s="32"/>
      <c r="FHB932" s="32"/>
      <c r="FHC932" s="740"/>
      <c r="FHD932" s="252"/>
      <c r="FHE932" s="252"/>
      <c r="FHF932" s="33"/>
      <c r="FHG932" s="252"/>
      <c r="FHH932" s="32"/>
      <c r="FHI932" s="252"/>
      <c r="FHJ932" s="252"/>
      <c r="FHK932" s="32"/>
      <c r="FHL932" s="32"/>
      <c r="FHM932" s="32"/>
      <c r="FHN932" s="740"/>
      <c r="FHO932" s="252"/>
      <c r="FHP932" s="252"/>
      <c r="FHQ932" s="33"/>
      <c r="FHR932" s="252"/>
      <c r="FHS932" s="32"/>
      <c r="FHT932" s="252"/>
      <c r="FHU932" s="252"/>
      <c r="FHV932" s="32"/>
      <c r="FHW932" s="32"/>
      <c r="FHX932" s="32"/>
      <c r="FHY932" s="740"/>
      <c r="FHZ932" s="252"/>
      <c r="FIA932" s="252"/>
      <c r="FIB932" s="33"/>
      <c r="FIC932" s="252"/>
      <c r="FID932" s="32"/>
      <c r="FIE932" s="252"/>
      <c r="FIF932" s="252"/>
      <c r="FIG932" s="32"/>
      <c r="FIH932" s="32"/>
      <c r="FII932" s="32"/>
      <c r="FIJ932" s="740"/>
      <c r="FIK932" s="252"/>
      <c r="FIL932" s="252"/>
      <c r="FIM932" s="33"/>
      <c r="FIN932" s="252"/>
      <c r="FIO932" s="32"/>
      <c r="FIP932" s="252"/>
      <c r="FIQ932" s="252"/>
      <c r="FIR932" s="32"/>
      <c r="FIS932" s="32"/>
      <c r="FIT932" s="32"/>
      <c r="FIU932" s="740"/>
      <c r="FIV932" s="252"/>
      <c r="FIW932" s="252"/>
      <c r="FIX932" s="33"/>
      <c r="FIY932" s="252"/>
      <c r="FIZ932" s="32"/>
      <c r="FJA932" s="252"/>
      <c r="FJB932" s="252"/>
      <c r="FJC932" s="32"/>
      <c r="FJD932" s="32"/>
      <c r="FJE932" s="32"/>
      <c r="FJF932" s="740"/>
      <c r="FJG932" s="252"/>
      <c r="FJH932" s="252"/>
      <c r="FJI932" s="33"/>
      <c r="FJJ932" s="252"/>
      <c r="FJK932" s="32"/>
      <c r="FJL932" s="252"/>
      <c r="FJM932" s="252"/>
      <c r="FJN932" s="32"/>
      <c r="FJO932" s="32"/>
      <c r="FJP932" s="32"/>
      <c r="FJQ932" s="740"/>
      <c r="FJR932" s="252"/>
      <c r="FJS932" s="252"/>
      <c r="FJT932" s="33"/>
      <c r="FJU932" s="252"/>
      <c r="FJV932" s="32"/>
      <c r="FJW932" s="252"/>
      <c r="FJX932" s="252"/>
      <c r="FJY932" s="32"/>
      <c r="FJZ932" s="32"/>
      <c r="FKA932" s="32"/>
      <c r="FKB932" s="740"/>
      <c r="FKC932" s="252"/>
      <c r="FKD932" s="252"/>
      <c r="FKE932" s="33"/>
      <c r="FKF932" s="252"/>
      <c r="FKG932" s="32"/>
      <c r="FKH932" s="252"/>
      <c r="FKI932" s="252"/>
      <c r="FKJ932" s="32"/>
      <c r="FKK932" s="32"/>
      <c r="FKL932" s="32"/>
      <c r="FKM932" s="740"/>
      <c r="FKN932" s="252"/>
      <c r="FKO932" s="252"/>
      <c r="FKP932" s="33"/>
      <c r="FKQ932" s="252"/>
      <c r="FKR932" s="32"/>
      <c r="FKS932" s="252"/>
      <c r="FKT932" s="252"/>
      <c r="FKU932" s="32"/>
      <c r="FKV932" s="32"/>
      <c r="FKW932" s="32"/>
      <c r="FKX932" s="740"/>
      <c r="FKY932" s="252"/>
      <c r="FKZ932" s="252"/>
      <c r="FLA932" s="33"/>
      <c r="FLB932" s="252"/>
      <c r="FLC932" s="32"/>
      <c r="FLD932" s="252"/>
      <c r="FLE932" s="252"/>
      <c r="FLF932" s="32"/>
      <c r="FLG932" s="32"/>
      <c r="FLH932" s="32"/>
      <c r="FLI932" s="740"/>
      <c r="FLJ932" s="252"/>
      <c r="FLK932" s="252"/>
      <c r="FLL932" s="33"/>
      <c r="FLM932" s="252"/>
      <c r="FLN932" s="32"/>
      <c r="FLO932" s="252"/>
      <c r="FLP932" s="252"/>
      <c r="FLQ932" s="32"/>
      <c r="FLR932" s="32"/>
      <c r="FLS932" s="32"/>
      <c r="FLT932" s="740"/>
      <c r="FLU932" s="252"/>
      <c r="FLV932" s="252"/>
      <c r="FLW932" s="33"/>
      <c r="FLX932" s="252"/>
      <c r="FLY932" s="32"/>
      <c r="FLZ932" s="252"/>
      <c r="FMA932" s="252"/>
      <c r="FMB932" s="32"/>
      <c r="FMC932" s="32"/>
      <c r="FMD932" s="32"/>
      <c r="FME932" s="740"/>
      <c r="FMF932" s="252"/>
      <c r="FMG932" s="252"/>
      <c r="FMH932" s="33"/>
      <c r="FMI932" s="252"/>
      <c r="FMJ932" s="32"/>
      <c r="FMK932" s="252"/>
      <c r="FML932" s="252"/>
      <c r="FMM932" s="32"/>
      <c r="FMN932" s="32"/>
      <c r="FMO932" s="32"/>
      <c r="FMP932" s="740"/>
      <c r="FMQ932" s="252"/>
      <c r="FMR932" s="252"/>
      <c r="FMS932" s="33"/>
      <c r="FMT932" s="252"/>
      <c r="FMU932" s="32"/>
      <c r="FMV932" s="252"/>
      <c r="FMW932" s="252"/>
      <c r="FMX932" s="32"/>
      <c r="FMY932" s="32"/>
      <c r="FMZ932" s="32"/>
      <c r="FNA932" s="740"/>
      <c r="FNB932" s="252"/>
      <c r="FNC932" s="252"/>
      <c r="FND932" s="33"/>
      <c r="FNE932" s="252"/>
      <c r="FNF932" s="32"/>
      <c r="FNG932" s="252"/>
      <c r="FNH932" s="252"/>
      <c r="FNI932" s="32"/>
      <c r="FNJ932" s="32"/>
      <c r="FNK932" s="32"/>
      <c r="FNL932" s="740"/>
      <c r="FNM932" s="252"/>
      <c r="FNN932" s="252"/>
      <c r="FNO932" s="33"/>
      <c r="FNP932" s="252"/>
      <c r="FNQ932" s="32"/>
      <c r="FNR932" s="252"/>
      <c r="FNS932" s="252"/>
      <c r="FNT932" s="32"/>
      <c r="FNU932" s="32"/>
      <c r="FNV932" s="32"/>
      <c r="FNW932" s="740"/>
      <c r="FNX932" s="252"/>
      <c r="FNY932" s="252"/>
      <c r="FNZ932" s="33"/>
      <c r="FOA932" s="252"/>
      <c r="FOB932" s="32"/>
      <c r="FOC932" s="252"/>
      <c r="FOD932" s="252"/>
      <c r="FOE932" s="32"/>
      <c r="FOF932" s="32"/>
      <c r="FOG932" s="32"/>
      <c r="FOH932" s="740"/>
      <c r="FOI932" s="252"/>
      <c r="FOJ932" s="252"/>
      <c r="FOK932" s="33"/>
      <c r="FOL932" s="252"/>
      <c r="FOM932" s="32"/>
      <c r="FON932" s="252"/>
      <c r="FOO932" s="252"/>
      <c r="FOP932" s="32"/>
      <c r="FOQ932" s="32"/>
      <c r="FOR932" s="32"/>
      <c r="FOS932" s="740"/>
      <c r="FOT932" s="252"/>
      <c r="FOU932" s="252"/>
      <c r="FOV932" s="33"/>
      <c r="FOW932" s="252"/>
      <c r="FOX932" s="32"/>
      <c r="FOY932" s="252"/>
      <c r="FOZ932" s="252"/>
      <c r="FPA932" s="32"/>
      <c r="FPB932" s="32"/>
      <c r="FPC932" s="32"/>
      <c r="FPD932" s="740"/>
      <c r="FPE932" s="252"/>
      <c r="FPF932" s="252"/>
      <c r="FPG932" s="33"/>
      <c r="FPH932" s="252"/>
      <c r="FPI932" s="32"/>
      <c r="FPJ932" s="252"/>
      <c r="FPK932" s="252"/>
      <c r="FPL932" s="32"/>
      <c r="FPM932" s="32"/>
      <c r="FPN932" s="32"/>
      <c r="FPO932" s="740"/>
      <c r="FPP932" s="252"/>
      <c r="FPQ932" s="252"/>
      <c r="FPR932" s="33"/>
      <c r="FPS932" s="252"/>
      <c r="FPT932" s="32"/>
      <c r="FPU932" s="252"/>
      <c r="FPV932" s="252"/>
      <c r="FPW932" s="32"/>
      <c r="FPX932" s="32"/>
      <c r="FPY932" s="32"/>
      <c r="FPZ932" s="740"/>
      <c r="FQA932" s="252"/>
      <c r="FQB932" s="252"/>
      <c r="FQC932" s="33"/>
      <c r="FQD932" s="252"/>
      <c r="FQE932" s="32"/>
      <c r="FQF932" s="252"/>
      <c r="FQG932" s="252"/>
      <c r="FQH932" s="32"/>
      <c r="FQI932" s="32"/>
      <c r="FQJ932" s="32"/>
      <c r="FQK932" s="740"/>
      <c r="FQL932" s="252"/>
      <c r="FQM932" s="252"/>
      <c r="FQN932" s="33"/>
      <c r="FQO932" s="252"/>
      <c r="FQP932" s="32"/>
      <c r="FQQ932" s="252"/>
      <c r="FQR932" s="252"/>
      <c r="FQS932" s="32"/>
      <c r="FQT932" s="32"/>
      <c r="FQU932" s="32"/>
      <c r="FQV932" s="740"/>
      <c r="FQW932" s="252"/>
      <c r="FQX932" s="252"/>
      <c r="FQY932" s="33"/>
      <c r="FQZ932" s="252"/>
      <c r="FRA932" s="32"/>
      <c r="FRB932" s="252"/>
      <c r="FRC932" s="252"/>
      <c r="FRD932" s="32"/>
      <c r="FRE932" s="32"/>
      <c r="FRF932" s="32"/>
      <c r="FRG932" s="740"/>
      <c r="FRH932" s="252"/>
      <c r="FRI932" s="252"/>
      <c r="FRJ932" s="33"/>
      <c r="FRK932" s="252"/>
      <c r="FRL932" s="32"/>
      <c r="FRM932" s="252"/>
      <c r="FRN932" s="252"/>
      <c r="FRO932" s="32"/>
      <c r="FRP932" s="32"/>
      <c r="FRQ932" s="32"/>
      <c r="FRR932" s="740"/>
      <c r="FRS932" s="252"/>
      <c r="FRT932" s="252"/>
      <c r="FRU932" s="33"/>
      <c r="FRV932" s="252"/>
      <c r="FRW932" s="32"/>
      <c r="FRX932" s="252"/>
      <c r="FRY932" s="252"/>
      <c r="FRZ932" s="32"/>
      <c r="FSA932" s="32"/>
      <c r="FSB932" s="32"/>
      <c r="FSC932" s="740"/>
      <c r="FSD932" s="252"/>
      <c r="FSE932" s="252"/>
      <c r="FSF932" s="33"/>
      <c r="FSG932" s="252"/>
      <c r="FSH932" s="32"/>
      <c r="FSI932" s="252"/>
      <c r="FSJ932" s="252"/>
      <c r="FSK932" s="32"/>
      <c r="FSL932" s="32"/>
      <c r="FSM932" s="32"/>
      <c r="FSN932" s="740"/>
      <c r="FSO932" s="252"/>
      <c r="FSP932" s="252"/>
      <c r="FSQ932" s="33"/>
      <c r="FSR932" s="252"/>
      <c r="FSS932" s="32"/>
      <c r="FST932" s="252"/>
      <c r="FSU932" s="252"/>
      <c r="FSV932" s="32"/>
      <c r="FSW932" s="32"/>
      <c r="FSX932" s="32"/>
      <c r="FSY932" s="740"/>
      <c r="FSZ932" s="252"/>
      <c r="FTA932" s="252"/>
      <c r="FTB932" s="33"/>
      <c r="FTC932" s="252"/>
      <c r="FTD932" s="32"/>
      <c r="FTE932" s="252"/>
      <c r="FTF932" s="252"/>
      <c r="FTG932" s="32"/>
      <c r="FTH932" s="32"/>
      <c r="FTI932" s="32"/>
      <c r="FTJ932" s="740"/>
      <c r="FTK932" s="252"/>
      <c r="FTL932" s="252"/>
      <c r="FTM932" s="33"/>
      <c r="FTN932" s="252"/>
      <c r="FTO932" s="32"/>
      <c r="FTP932" s="252"/>
      <c r="FTQ932" s="252"/>
      <c r="FTR932" s="32"/>
      <c r="FTS932" s="32"/>
      <c r="FTT932" s="32"/>
      <c r="FTU932" s="740"/>
      <c r="FTV932" s="252"/>
      <c r="FTW932" s="252"/>
      <c r="FTX932" s="33"/>
      <c r="FTY932" s="252"/>
      <c r="FTZ932" s="32"/>
      <c r="FUA932" s="252"/>
      <c r="FUB932" s="252"/>
      <c r="FUC932" s="32"/>
      <c r="FUD932" s="32"/>
      <c r="FUE932" s="32"/>
      <c r="FUF932" s="740"/>
      <c r="FUG932" s="252"/>
      <c r="FUH932" s="252"/>
      <c r="FUI932" s="33"/>
      <c r="FUJ932" s="252"/>
      <c r="FUK932" s="32"/>
      <c r="FUL932" s="252"/>
      <c r="FUM932" s="252"/>
      <c r="FUN932" s="32"/>
      <c r="FUO932" s="32"/>
      <c r="FUP932" s="32"/>
      <c r="FUQ932" s="740"/>
      <c r="FUR932" s="252"/>
      <c r="FUS932" s="252"/>
      <c r="FUT932" s="33"/>
      <c r="FUU932" s="252"/>
      <c r="FUV932" s="32"/>
      <c r="FUW932" s="252"/>
      <c r="FUX932" s="252"/>
      <c r="FUY932" s="32"/>
      <c r="FUZ932" s="32"/>
      <c r="FVA932" s="32"/>
      <c r="FVB932" s="740"/>
      <c r="FVC932" s="252"/>
      <c r="FVD932" s="252"/>
      <c r="FVE932" s="33"/>
      <c r="FVF932" s="252"/>
      <c r="FVG932" s="32"/>
      <c r="FVH932" s="252"/>
      <c r="FVI932" s="252"/>
      <c r="FVJ932" s="32"/>
      <c r="FVK932" s="32"/>
      <c r="FVL932" s="32"/>
      <c r="FVM932" s="740"/>
      <c r="FVN932" s="252"/>
      <c r="FVO932" s="252"/>
      <c r="FVP932" s="33"/>
      <c r="FVQ932" s="252"/>
      <c r="FVR932" s="32"/>
      <c r="FVS932" s="252"/>
      <c r="FVT932" s="252"/>
      <c r="FVU932" s="32"/>
      <c r="FVV932" s="32"/>
      <c r="FVW932" s="32"/>
      <c r="FVX932" s="740"/>
      <c r="FVY932" s="252"/>
      <c r="FVZ932" s="252"/>
      <c r="FWA932" s="33"/>
      <c r="FWB932" s="252"/>
      <c r="FWC932" s="32"/>
      <c r="FWD932" s="252"/>
      <c r="FWE932" s="252"/>
      <c r="FWF932" s="32"/>
      <c r="FWG932" s="32"/>
      <c r="FWH932" s="32"/>
      <c r="FWI932" s="740"/>
      <c r="FWJ932" s="252"/>
      <c r="FWK932" s="252"/>
      <c r="FWL932" s="33"/>
      <c r="FWM932" s="252"/>
      <c r="FWN932" s="32"/>
      <c r="FWO932" s="252"/>
      <c r="FWP932" s="252"/>
      <c r="FWQ932" s="32"/>
      <c r="FWR932" s="32"/>
      <c r="FWS932" s="32"/>
      <c r="FWT932" s="740"/>
      <c r="FWU932" s="252"/>
      <c r="FWV932" s="252"/>
      <c r="FWW932" s="33"/>
      <c r="FWX932" s="252"/>
      <c r="FWY932" s="32"/>
      <c r="FWZ932" s="252"/>
      <c r="FXA932" s="252"/>
      <c r="FXB932" s="32"/>
      <c r="FXC932" s="32"/>
      <c r="FXD932" s="32"/>
      <c r="FXE932" s="740"/>
      <c r="FXF932" s="252"/>
      <c r="FXG932" s="252"/>
      <c r="FXH932" s="33"/>
      <c r="FXI932" s="252"/>
      <c r="FXJ932" s="32"/>
      <c r="FXK932" s="252"/>
      <c r="FXL932" s="252"/>
      <c r="FXM932" s="32"/>
      <c r="FXN932" s="32"/>
      <c r="FXO932" s="32"/>
      <c r="FXP932" s="740"/>
      <c r="FXQ932" s="252"/>
      <c r="FXR932" s="252"/>
      <c r="FXS932" s="33"/>
      <c r="FXT932" s="252"/>
      <c r="FXU932" s="32"/>
      <c r="FXV932" s="252"/>
      <c r="FXW932" s="252"/>
      <c r="FXX932" s="32"/>
      <c r="FXY932" s="32"/>
      <c r="FXZ932" s="32"/>
      <c r="FYA932" s="740"/>
      <c r="FYB932" s="252"/>
      <c r="FYC932" s="252"/>
      <c r="FYD932" s="33"/>
      <c r="FYE932" s="252"/>
      <c r="FYF932" s="32"/>
      <c r="FYG932" s="252"/>
      <c r="FYH932" s="252"/>
      <c r="FYI932" s="32"/>
      <c r="FYJ932" s="32"/>
      <c r="FYK932" s="32"/>
      <c r="FYL932" s="740"/>
      <c r="FYM932" s="252"/>
      <c r="FYN932" s="252"/>
      <c r="FYO932" s="33"/>
      <c r="FYP932" s="252"/>
      <c r="FYQ932" s="32"/>
      <c r="FYR932" s="252"/>
      <c r="FYS932" s="252"/>
      <c r="FYT932" s="32"/>
      <c r="FYU932" s="32"/>
      <c r="FYV932" s="32"/>
      <c r="FYW932" s="740"/>
      <c r="FYX932" s="252"/>
      <c r="FYY932" s="252"/>
      <c r="FYZ932" s="33"/>
      <c r="FZA932" s="252"/>
      <c r="FZB932" s="32"/>
      <c r="FZC932" s="252"/>
      <c r="FZD932" s="252"/>
      <c r="FZE932" s="32"/>
      <c r="FZF932" s="32"/>
      <c r="FZG932" s="32"/>
      <c r="FZH932" s="740"/>
      <c r="FZI932" s="252"/>
      <c r="FZJ932" s="252"/>
      <c r="FZK932" s="33"/>
      <c r="FZL932" s="252"/>
      <c r="FZM932" s="32"/>
      <c r="FZN932" s="252"/>
      <c r="FZO932" s="252"/>
      <c r="FZP932" s="32"/>
      <c r="FZQ932" s="32"/>
      <c r="FZR932" s="32"/>
      <c r="FZS932" s="740"/>
      <c r="FZT932" s="252"/>
      <c r="FZU932" s="252"/>
      <c r="FZV932" s="33"/>
      <c r="FZW932" s="252"/>
      <c r="FZX932" s="32"/>
      <c r="FZY932" s="252"/>
      <c r="FZZ932" s="252"/>
      <c r="GAA932" s="32"/>
      <c r="GAB932" s="32"/>
      <c r="GAC932" s="32"/>
      <c r="GAD932" s="740"/>
      <c r="GAE932" s="252"/>
      <c r="GAF932" s="252"/>
      <c r="GAG932" s="33"/>
      <c r="GAH932" s="252"/>
      <c r="GAI932" s="32"/>
      <c r="GAJ932" s="252"/>
      <c r="GAK932" s="252"/>
      <c r="GAL932" s="32"/>
      <c r="GAM932" s="32"/>
      <c r="GAN932" s="32"/>
      <c r="GAO932" s="740"/>
      <c r="GAP932" s="252"/>
      <c r="GAQ932" s="252"/>
      <c r="GAR932" s="33"/>
      <c r="GAS932" s="252"/>
      <c r="GAT932" s="32"/>
      <c r="GAU932" s="252"/>
      <c r="GAV932" s="252"/>
      <c r="GAW932" s="32"/>
      <c r="GAX932" s="32"/>
      <c r="GAY932" s="32"/>
      <c r="GAZ932" s="740"/>
      <c r="GBA932" s="252"/>
      <c r="GBB932" s="252"/>
      <c r="GBC932" s="33"/>
      <c r="GBD932" s="252"/>
      <c r="GBE932" s="32"/>
      <c r="GBF932" s="252"/>
      <c r="GBG932" s="252"/>
      <c r="GBH932" s="32"/>
      <c r="GBI932" s="32"/>
      <c r="GBJ932" s="32"/>
      <c r="GBK932" s="740"/>
      <c r="GBL932" s="252"/>
      <c r="GBM932" s="252"/>
      <c r="GBN932" s="33"/>
      <c r="GBO932" s="252"/>
      <c r="GBP932" s="32"/>
      <c r="GBQ932" s="252"/>
      <c r="GBR932" s="252"/>
      <c r="GBS932" s="32"/>
      <c r="GBT932" s="32"/>
      <c r="GBU932" s="32"/>
      <c r="GBV932" s="740"/>
      <c r="GBW932" s="252"/>
      <c r="GBX932" s="252"/>
      <c r="GBY932" s="33"/>
      <c r="GBZ932" s="252"/>
      <c r="GCA932" s="32"/>
      <c r="GCB932" s="252"/>
      <c r="GCC932" s="252"/>
      <c r="GCD932" s="32"/>
      <c r="GCE932" s="32"/>
      <c r="GCF932" s="32"/>
      <c r="GCG932" s="740"/>
      <c r="GCH932" s="252"/>
      <c r="GCI932" s="252"/>
      <c r="GCJ932" s="33"/>
      <c r="GCK932" s="252"/>
      <c r="GCL932" s="32"/>
      <c r="GCM932" s="252"/>
      <c r="GCN932" s="252"/>
      <c r="GCO932" s="32"/>
      <c r="GCP932" s="32"/>
      <c r="GCQ932" s="32"/>
      <c r="GCR932" s="740"/>
      <c r="GCS932" s="252"/>
      <c r="GCT932" s="252"/>
      <c r="GCU932" s="33"/>
      <c r="GCV932" s="252"/>
      <c r="GCW932" s="32"/>
      <c r="GCX932" s="252"/>
      <c r="GCY932" s="252"/>
      <c r="GCZ932" s="32"/>
      <c r="GDA932" s="32"/>
      <c r="GDB932" s="32"/>
      <c r="GDC932" s="740"/>
      <c r="GDD932" s="252"/>
      <c r="GDE932" s="252"/>
      <c r="GDF932" s="33"/>
      <c r="GDG932" s="252"/>
      <c r="GDH932" s="32"/>
      <c r="GDI932" s="252"/>
      <c r="GDJ932" s="252"/>
      <c r="GDK932" s="32"/>
      <c r="GDL932" s="32"/>
      <c r="GDM932" s="32"/>
      <c r="GDN932" s="740"/>
      <c r="GDO932" s="252"/>
      <c r="GDP932" s="252"/>
      <c r="GDQ932" s="33"/>
      <c r="GDR932" s="252"/>
      <c r="GDS932" s="32"/>
      <c r="GDT932" s="252"/>
      <c r="GDU932" s="252"/>
      <c r="GDV932" s="32"/>
      <c r="GDW932" s="32"/>
      <c r="GDX932" s="32"/>
      <c r="GDY932" s="740"/>
      <c r="GDZ932" s="252"/>
      <c r="GEA932" s="252"/>
      <c r="GEB932" s="33"/>
      <c r="GEC932" s="252"/>
      <c r="GED932" s="32"/>
      <c r="GEE932" s="252"/>
      <c r="GEF932" s="252"/>
      <c r="GEG932" s="32"/>
      <c r="GEH932" s="32"/>
      <c r="GEI932" s="32"/>
      <c r="GEJ932" s="740"/>
      <c r="GEK932" s="252"/>
      <c r="GEL932" s="252"/>
      <c r="GEM932" s="33"/>
      <c r="GEN932" s="252"/>
      <c r="GEO932" s="32"/>
      <c r="GEP932" s="252"/>
      <c r="GEQ932" s="252"/>
      <c r="GER932" s="32"/>
      <c r="GES932" s="32"/>
      <c r="GET932" s="32"/>
      <c r="GEU932" s="740"/>
      <c r="GEV932" s="252"/>
      <c r="GEW932" s="252"/>
      <c r="GEX932" s="33"/>
      <c r="GEY932" s="252"/>
      <c r="GEZ932" s="32"/>
      <c r="GFA932" s="252"/>
      <c r="GFB932" s="252"/>
      <c r="GFC932" s="32"/>
      <c r="GFD932" s="32"/>
      <c r="GFE932" s="32"/>
      <c r="GFF932" s="740"/>
      <c r="GFG932" s="252"/>
      <c r="GFH932" s="252"/>
      <c r="GFI932" s="33"/>
      <c r="GFJ932" s="252"/>
      <c r="GFK932" s="32"/>
      <c r="GFL932" s="252"/>
      <c r="GFM932" s="252"/>
      <c r="GFN932" s="32"/>
      <c r="GFO932" s="32"/>
      <c r="GFP932" s="32"/>
      <c r="GFQ932" s="740"/>
      <c r="GFR932" s="252"/>
      <c r="GFS932" s="252"/>
      <c r="GFT932" s="33"/>
      <c r="GFU932" s="252"/>
      <c r="GFV932" s="32"/>
      <c r="GFW932" s="252"/>
      <c r="GFX932" s="252"/>
      <c r="GFY932" s="32"/>
      <c r="GFZ932" s="32"/>
      <c r="GGA932" s="32"/>
      <c r="GGB932" s="740"/>
      <c r="GGC932" s="252"/>
      <c r="GGD932" s="252"/>
      <c r="GGE932" s="33"/>
      <c r="GGF932" s="252"/>
      <c r="GGG932" s="32"/>
      <c r="GGH932" s="252"/>
      <c r="GGI932" s="252"/>
      <c r="GGJ932" s="32"/>
      <c r="GGK932" s="32"/>
      <c r="GGL932" s="32"/>
      <c r="GGM932" s="740"/>
      <c r="GGN932" s="252"/>
      <c r="GGO932" s="252"/>
      <c r="GGP932" s="33"/>
      <c r="GGQ932" s="252"/>
      <c r="GGR932" s="32"/>
      <c r="GGS932" s="252"/>
      <c r="GGT932" s="252"/>
      <c r="GGU932" s="32"/>
      <c r="GGV932" s="32"/>
      <c r="GGW932" s="32"/>
      <c r="GGX932" s="740"/>
      <c r="GGY932" s="252"/>
      <c r="GGZ932" s="252"/>
      <c r="GHA932" s="33"/>
      <c r="GHB932" s="252"/>
      <c r="GHC932" s="32"/>
      <c r="GHD932" s="252"/>
      <c r="GHE932" s="252"/>
      <c r="GHF932" s="32"/>
      <c r="GHG932" s="32"/>
      <c r="GHH932" s="32"/>
      <c r="GHI932" s="740"/>
      <c r="GHJ932" s="252"/>
      <c r="GHK932" s="252"/>
      <c r="GHL932" s="33"/>
      <c r="GHM932" s="252"/>
      <c r="GHN932" s="32"/>
      <c r="GHO932" s="252"/>
      <c r="GHP932" s="252"/>
      <c r="GHQ932" s="32"/>
      <c r="GHR932" s="32"/>
      <c r="GHS932" s="32"/>
      <c r="GHT932" s="740"/>
      <c r="GHU932" s="252"/>
      <c r="GHV932" s="252"/>
      <c r="GHW932" s="33"/>
      <c r="GHX932" s="252"/>
      <c r="GHY932" s="32"/>
      <c r="GHZ932" s="252"/>
      <c r="GIA932" s="252"/>
      <c r="GIB932" s="32"/>
      <c r="GIC932" s="32"/>
      <c r="GID932" s="32"/>
      <c r="GIE932" s="740"/>
      <c r="GIF932" s="252"/>
      <c r="GIG932" s="252"/>
      <c r="GIH932" s="33"/>
      <c r="GII932" s="252"/>
      <c r="GIJ932" s="32"/>
      <c r="GIK932" s="252"/>
      <c r="GIL932" s="252"/>
      <c r="GIM932" s="32"/>
      <c r="GIN932" s="32"/>
      <c r="GIO932" s="32"/>
      <c r="GIP932" s="740"/>
      <c r="GIQ932" s="252"/>
      <c r="GIR932" s="252"/>
      <c r="GIS932" s="33"/>
      <c r="GIT932" s="252"/>
      <c r="GIU932" s="32"/>
      <c r="GIV932" s="252"/>
      <c r="GIW932" s="252"/>
      <c r="GIX932" s="32"/>
      <c r="GIY932" s="32"/>
      <c r="GIZ932" s="32"/>
      <c r="GJA932" s="740"/>
      <c r="GJB932" s="252"/>
      <c r="GJC932" s="252"/>
      <c r="GJD932" s="33"/>
      <c r="GJE932" s="252"/>
      <c r="GJF932" s="32"/>
      <c r="GJG932" s="252"/>
      <c r="GJH932" s="252"/>
      <c r="GJI932" s="32"/>
      <c r="GJJ932" s="32"/>
      <c r="GJK932" s="32"/>
      <c r="GJL932" s="740"/>
      <c r="GJM932" s="252"/>
      <c r="GJN932" s="252"/>
      <c r="GJO932" s="33"/>
      <c r="GJP932" s="252"/>
      <c r="GJQ932" s="32"/>
      <c r="GJR932" s="252"/>
      <c r="GJS932" s="252"/>
      <c r="GJT932" s="32"/>
      <c r="GJU932" s="32"/>
      <c r="GJV932" s="32"/>
      <c r="GJW932" s="740"/>
      <c r="GJX932" s="252"/>
      <c r="GJY932" s="252"/>
      <c r="GJZ932" s="33"/>
      <c r="GKA932" s="252"/>
      <c r="GKB932" s="32"/>
      <c r="GKC932" s="252"/>
      <c r="GKD932" s="252"/>
      <c r="GKE932" s="32"/>
      <c r="GKF932" s="32"/>
      <c r="GKG932" s="32"/>
      <c r="GKH932" s="740"/>
      <c r="GKI932" s="252"/>
      <c r="GKJ932" s="252"/>
      <c r="GKK932" s="33"/>
      <c r="GKL932" s="252"/>
      <c r="GKM932" s="32"/>
      <c r="GKN932" s="252"/>
      <c r="GKO932" s="252"/>
      <c r="GKP932" s="32"/>
      <c r="GKQ932" s="32"/>
      <c r="GKR932" s="32"/>
      <c r="GKS932" s="740"/>
      <c r="GKT932" s="252"/>
      <c r="GKU932" s="252"/>
      <c r="GKV932" s="33"/>
      <c r="GKW932" s="252"/>
      <c r="GKX932" s="32"/>
      <c r="GKY932" s="252"/>
      <c r="GKZ932" s="252"/>
      <c r="GLA932" s="32"/>
      <c r="GLB932" s="32"/>
      <c r="GLC932" s="32"/>
      <c r="GLD932" s="740"/>
      <c r="GLE932" s="252"/>
      <c r="GLF932" s="252"/>
      <c r="GLG932" s="33"/>
      <c r="GLH932" s="252"/>
      <c r="GLI932" s="32"/>
      <c r="GLJ932" s="252"/>
      <c r="GLK932" s="252"/>
      <c r="GLL932" s="32"/>
      <c r="GLM932" s="32"/>
      <c r="GLN932" s="32"/>
      <c r="GLO932" s="740"/>
      <c r="GLP932" s="252"/>
      <c r="GLQ932" s="252"/>
      <c r="GLR932" s="33"/>
      <c r="GLS932" s="252"/>
      <c r="GLT932" s="32"/>
      <c r="GLU932" s="252"/>
      <c r="GLV932" s="252"/>
      <c r="GLW932" s="32"/>
      <c r="GLX932" s="32"/>
      <c r="GLY932" s="32"/>
      <c r="GLZ932" s="740"/>
      <c r="GMA932" s="252"/>
      <c r="GMB932" s="252"/>
      <c r="GMC932" s="33"/>
      <c r="GMD932" s="252"/>
      <c r="GME932" s="32"/>
      <c r="GMF932" s="252"/>
      <c r="GMG932" s="252"/>
      <c r="GMH932" s="32"/>
      <c r="GMI932" s="32"/>
      <c r="GMJ932" s="32"/>
      <c r="GMK932" s="740"/>
      <c r="GML932" s="252"/>
      <c r="GMM932" s="252"/>
      <c r="GMN932" s="33"/>
      <c r="GMO932" s="252"/>
      <c r="GMP932" s="32"/>
      <c r="GMQ932" s="252"/>
      <c r="GMR932" s="252"/>
      <c r="GMS932" s="32"/>
      <c r="GMT932" s="32"/>
      <c r="GMU932" s="32"/>
      <c r="GMV932" s="740"/>
      <c r="GMW932" s="252"/>
      <c r="GMX932" s="252"/>
      <c r="GMY932" s="33"/>
      <c r="GMZ932" s="252"/>
      <c r="GNA932" s="32"/>
      <c r="GNB932" s="252"/>
      <c r="GNC932" s="252"/>
      <c r="GND932" s="32"/>
      <c r="GNE932" s="32"/>
      <c r="GNF932" s="32"/>
      <c r="GNG932" s="740"/>
      <c r="GNH932" s="252"/>
      <c r="GNI932" s="252"/>
      <c r="GNJ932" s="33"/>
      <c r="GNK932" s="252"/>
      <c r="GNL932" s="32"/>
      <c r="GNM932" s="252"/>
      <c r="GNN932" s="252"/>
      <c r="GNO932" s="32"/>
      <c r="GNP932" s="32"/>
      <c r="GNQ932" s="32"/>
      <c r="GNR932" s="740"/>
      <c r="GNS932" s="252"/>
      <c r="GNT932" s="252"/>
      <c r="GNU932" s="33"/>
      <c r="GNV932" s="252"/>
      <c r="GNW932" s="32"/>
      <c r="GNX932" s="252"/>
      <c r="GNY932" s="252"/>
      <c r="GNZ932" s="32"/>
      <c r="GOA932" s="32"/>
      <c r="GOB932" s="32"/>
      <c r="GOC932" s="740"/>
      <c r="GOD932" s="252"/>
      <c r="GOE932" s="252"/>
      <c r="GOF932" s="33"/>
      <c r="GOG932" s="252"/>
      <c r="GOH932" s="32"/>
      <c r="GOI932" s="252"/>
      <c r="GOJ932" s="252"/>
      <c r="GOK932" s="32"/>
      <c r="GOL932" s="32"/>
      <c r="GOM932" s="32"/>
      <c r="GON932" s="740"/>
      <c r="GOO932" s="252"/>
      <c r="GOP932" s="252"/>
      <c r="GOQ932" s="33"/>
      <c r="GOR932" s="252"/>
      <c r="GOS932" s="32"/>
      <c r="GOT932" s="252"/>
      <c r="GOU932" s="252"/>
      <c r="GOV932" s="32"/>
      <c r="GOW932" s="32"/>
      <c r="GOX932" s="32"/>
      <c r="GOY932" s="740"/>
      <c r="GOZ932" s="252"/>
      <c r="GPA932" s="252"/>
      <c r="GPB932" s="33"/>
      <c r="GPC932" s="252"/>
      <c r="GPD932" s="32"/>
      <c r="GPE932" s="252"/>
      <c r="GPF932" s="252"/>
      <c r="GPG932" s="32"/>
      <c r="GPH932" s="32"/>
      <c r="GPI932" s="32"/>
      <c r="GPJ932" s="740"/>
      <c r="GPK932" s="252"/>
      <c r="GPL932" s="252"/>
      <c r="GPM932" s="33"/>
      <c r="GPN932" s="252"/>
      <c r="GPO932" s="32"/>
      <c r="GPP932" s="252"/>
      <c r="GPQ932" s="252"/>
      <c r="GPR932" s="32"/>
      <c r="GPS932" s="32"/>
      <c r="GPT932" s="32"/>
      <c r="GPU932" s="740"/>
      <c r="GPV932" s="252"/>
      <c r="GPW932" s="252"/>
      <c r="GPX932" s="33"/>
      <c r="GPY932" s="252"/>
      <c r="GPZ932" s="32"/>
      <c r="GQA932" s="252"/>
      <c r="GQB932" s="252"/>
      <c r="GQC932" s="32"/>
      <c r="GQD932" s="32"/>
      <c r="GQE932" s="32"/>
      <c r="GQF932" s="740"/>
      <c r="GQG932" s="252"/>
      <c r="GQH932" s="252"/>
      <c r="GQI932" s="33"/>
      <c r="GQJ932" s="252"/>
      <c r="GQK932" s="32"/>
      <c r="GQL932" s="252"/>
      <c r="GQM932" s="252"/>
      <c r="GQN932" s="32"/>
      <c r="GQO932" s="32"/>
      <c r="GQP932" s="32"/>
      <c r="GQQ932" s="740"/>
      <c r="GQR932" s="252"/>
      <c r="GQS932" s="252"/>
      <c r="GQT932" s="33"/>
      <c r="GQU932" s="252"/>
      <c r="GQV932" s="32"/>
      <c r="GQW932" s="252"/>
      <c r="GQX932" s="252"/>
      <c r="GQY932" s="32"/>
      <c r="GQZ932" s="32"/>
      <c r="GRA932" s="32"/>
      <c r="GRB932" s="740"/>
      <c r="GRC932" s="252"/>
      <c r="GRD932" s="252"/>
      <c r="GRE932" s="33"/>
      <c r="GRF932" s="252"/>
      <c r="GRG932" s="32"/>
      <c r="GRH932" s="252"/>
      <c r="GRI932" s="252"/>
      <c r="GRJ932" s="32"/>
      <c r="GRK932" s="32"/>
      <c r="GRL932" s="32"/>
      <c r="GRM932" s="740"/>
      <c r="GRN932" s="252"/>
      <c r="GRO932" s="252"/>
      <c r="GRP932" s="33"/>
      <c r="GRQ932" s="252"/>
      <c r="GRR932" s="32"/>
      <c r="GRS932" s="252"/>
      <c r="GRT932" s="252"/>
      <c r="GRU932" s="32"/>
      <c r="GRV932" s="32"/>
      <c r="GRW932" s="32"/>
      <c r="GRX932" s="740"/>
      <c r="GRY932" s="252"/>
      <c r="GRZ932" s="252"/>
      <c r="GSA932" s="33"/>
      <c r="GSB932" s="252"/>
      <c r="GSC932" s="32"/>
      <c r="GSD932" s="252"/>
      <c r="GSE932" s="252"/>
      <c r="GSF932" s="32"/>
      <c r="GSG932" s="32"/>
      <c r="GSH932" s="32"/>
      <c r="GSI932" s="740"/>
      <c r="GSJ932" s="252"/>
      <c r="GSK932" s="252"/>
      <c r="GSL932" s="33"/>
      <c r="GSM932" s="252"/>
      <c r="GSN932" s="32"/>
      <c r="GSO932" s="252"/>
      <c r="GSP932" s="252"/>
      <c r="GSQ932" s="32"/>
      <c r="GSR932" s="32"/>
      <c r="GSS932" s="32"/>
      <c r="GST932" s="740"/>
      <c r="GSU932" s="252"/>
      <c r="GSV932" s="252"/>
      <c r="GSW932" s="33"/>
      <c r="GSX932" s="252"/>
      <c r="GSY932" s="32"/>
      <c r="GSZ932" s="252"/>
      <c r="GTA932" s="252"/>
      <c r="GTB932" s="32"/>
      <c r="GTC932" s="32"/>
      <c r="GTD932" s="32"/>
      <c r="GTE932" s="740"/>
      <c r="GTF932" s="252"/>
      <c r="GTG932" s="252"/>
      <c r="GTH932" s="33"/>
      <c r="GTI932" s="252"/>
      <c r="GTJ932" s="32"/>
      <c r="GTK932" s="252"/>
      <c r="GTL932" s="252"/>
      <c r="GTM932" s="32"/>
      <c r="GTN932" s="32"/>
      <c r="GTO932" s="32"/>
      <c r="GTP932" s="740"/>
      <c r="GTQ932" s="252"/>
      <c r="GTR932" s="252"/>
      <c r="GTS932" s="33"/>
      <c r="GTT932" s="252"/>
      <c r="GTU932" s="32"/>
      <c r="GTV932" s="252"/>
      <c r="GTW932" s="252"/>
      <c r="GTX932" s="32"/>
      <c r="GTY932" s="32"/>
      <c r="GTZ932" s="32"/>
      <c r="GUA932" s="740"/>
      <c r="GUB932" s="252"/>
      <c r="GUC932" s="252"/>
      <c r="GUD932" s="33"/>
      <c r="GUE932" s="252"/>
      <c r="GUF932" s="32"/>
      <c r="GUG932" s="252"/>
      <c r="GUH932" s="252"/>
      <c r="GUI932" s="32"/>
      <c r="GUJ932" s="32"/>
      <c r="GUK932" s="32"/>
      <c r="GUL932" s="740"/>
      <c r="GUM932" s="252"/>
      <c r="GUN932" s="252"/>
      <c r="GUO932" s="33"/>
      <c r="GUP932" s="252"/>
      <c r="GUQ932" s="32"/>
      <c r="GUR932" s="252"/>
      <c r="GUS932" s="252"/>
      <c r="GUT932" s="32"/>
      <c r="GUU932" s="32"/>
      <c r="GUV932" s="32"/>
      <c r="GUW932" s="740"/>
      <c r="GUX932" s="252"/>
      <c r="GUY932" s="252"/>
      <c r="GUZ932" s="33"/>
      <c r="GVA932" s="252"/>
      <c r="GVB932" s="32"/>
      <c r="GVC932" s="252"/>
      <c r="GVD932" s="252"/>
      <c r="GVE932" s="32"/>
      <c r="GVF932" s="32"/>
      <c r="GVG932" s="32"/>
      <c r="GVH932" s="740"/>
      <c r="GVI932" s="252"/>
      <c r="GVJ932" s="252"/>
      <c r="GVK932" s="33"/>
      <c r="GVL932" s="252"/>
      <c r="GVM932" s="32"/>
      <c r="GVN932" s="252"/>
      <c r="GVO932" s="252"/>
      <c r="GVP932" s="32"/>
      <c r="GVQ932" s="32"/>
      <c r="GVR932" s="32"/>
      <c r="GVS932" s="740"/>
      <c r="GVT932" s="252"/>
      <c r="GVU932" s="252"/>
      <c r="GVV932" s="33"/>
      <c r="GVW932" s="252"/>
      <c r="GVX932" s="32"/>
      <c r="GVY932" s="252"/>
      <c r="GVZ932" s="252"/>
      <c r="GWA932" s="32"/>
      <c r="GWB932" s="32"/>
      <c r="GWC932" s="32"/>
      <c r="GWD932" s="740"/>
      <c r="GWE932" s="252"/>
      <c r="GWF932" s="252"/>
      <c r="GWG932" s="33"/>
      <c r="GWH932" s="252"/>
      <c r="GWI932" s="32"/>
      <c r="GWJ932" s="252"/>
      <c r="GWK932" s="252"/>
      <c r="GWL932" s="32"/>
      <c r="GWM932" s="32"/>
      <c r="GWN932" s="32"/>
      <c r="GWO932" s="740"/>
      <c r="GWP932" s="252"/>
      <c r="GWQ932" s="252"/>
      <c r="GWR932" s="33"/>
      <c r="GWS932" s="252"/>
      <c r="GWT932" s="32"/>
      <c r="GWU932" s="252"/>
      <c r="GWV932" s="252"/>
      <c r="GWW932" s="32"/>
      <c r="GWX932" s="32"/>
      <c r="GWY932" s="32"/>
      <c r="GWZ932" s="740"/>
      <c r="GXA932" s="252"/>
      <c r="GXB932" s="252"/>
      <c r="GXC932" s="33"/>
      <c r="GXD932" s="252"/>
      <c r="GXE932" s="32"/>
      <c r="GXF932" s="252"/>
      <c r="GXG932" s="252"/>
      <c r="GXH932" s="32"/>
      <c r="GXI932" s="32"/>
      <c r="GXJ932" s="32"/>
      <c r="GXK932" s="740"/>
      <c r="GXL932" s="252"/>
      <c r="GXM932" s="252"/>
      <c r="GXN932" s="33"/>
      <c r="GXO932" s="252"/>
      <c r="GXP932" s="32"/>
      <c r="GXQ932" s="252"/>
      <c r="GXR932" s="252"/>
      <c r="GXS932" s="32"/>
      <c r="GXT932" s="32"/>
      <c r="GXU932" s="32"/>
      <c r="GXV932" s="740"/>
      <c r="GXW932" s="252"/>
      <c r="GXX932" s="252"/>
      <c r="GXY932" s="33"/>
      <c r="GXZ932" s="252"/>
      <c r="GYA932" s="32"/>
      <c r="GYB932" s="252"/>
      <c r="GYC932" s="252"/>
      <c r="GYD932" s="32"/>
      <c r="GYE932" s="32"/>
      <c r="GYF932" s="32"/>
      <c r="GYG932" s="740"/>
      <c r="GYH932" s="252"/>
      <c r="GYI932" s="252"/>
      <c r="GYJ932" s="33"/>
      <c r="GYK932" s="252"/>
      <c r="GYL932" s="32"/>
      <c r="GYM932" s="252"/>
      <c r="GYN932" s="252"/>
      <c r="GYO932" s="32"/>
      <c r="GYP932" s="32"/>
      <c r="GYQ932" s="32"/>
      <c r="GYR932" s="740"/>
      <c r="GYS932" s="252"/>
      <c r="GYT932" s="252"/>
      <c r="GYU932" s="33"/>
      <c r="GYV932" s="252"/>
      <c r="GYW932" s="32"/>
      <c r="GYX932" s="252"/>
      <c r="GYY932" s="252"/>
      <c r="GYZ932" s="32"/>
      <c r="GZA932" s="32"/>
      <c r="GZB932" s="32"/>
      <c r="GZC932" s="740"/>
      <c r="GZD932" s="252"/>
      <c r="GZE932" s="252"/>
      <c r="GZF932" s="33"/>
      <c r="GZG932" s="252"/>
      <c r="GZH932" s="32"/>
      <c r="GZI932" s="252"/>
      <c r="GZJ932" s="252"/>
      <c r="GZK932" s="32"/>
      <c r="GZL932" s="32"/>
      <c r="GZM932" s="32"/>
      <c r="GZN932" s="740"/>
      <c r="GZO932" s="252"/>
      <c r="GZP932" s="252"/>
      <c r="GZQ932" s="33"/>
      <c r="GZR932" s="252"/>
      <c r="GZS932" s="32"/>
      <c r="GZT932" s="252"/>
      <c r="GZU932" s="252"/>
      <c r="GZV932" s="32"/>
      <c r="GZW932" s="32"/>
      <c r="GZX932" s="32"/>
      <c r="GZY932" s="740"/>
      <c r="GZZ932" s="252"/>
      <c r="HAA932" s="252"/>
      <c r="HAB932" s="33"/>
      <c r="HAC932" s="252"/>
      <c r="HAD932" s="32"/>
      <c r="HAE932" s="252"/>
      <c r="HAF932" s="252"/>
      <c r="HAG932" s="32"/>
      <c r="HAH932" s="32"/>
      <c r="HAI932" s="32"/>
      <c r="HAJ932" s="740"/>
      <c r="HAK932" s="252"/>
      <c r="HAL932" s="252"/>
      <c r="HAM932" s="33"/>
      <c r="HAN932" s="252"/>
      <c r="HAO932" s="32"/>
      <c r="HAP932" s="252"/>
      <c r="HAQ932" s="252"/>
      <c r="HAR932" s="32"/>
      <c r="HAS932" s="32"/>
      <c r="HAT932" s="32"/>
      <c r="HAU932" s="740"/>
      <c r="HAV932" s="252"/>
      <c r="HAW932" s="252"/>
      <c r="HAX932" s="33"/>
      <c r="HAY932" s="252"/>
      <c r="HAZ932" s="32"/>
      <c r="HBA932" s="252"/>
      <c r="HBB932" s="252"/>
      <c r="HBC932" s="32"/>
      <c r="HBD932" s="32"/>
      <c r="HBE932" s="32"/>
      <c r="HBF932" s="740"/>
      <c r="HBG932" s="252"/>
      <c r="HBH932" s="252"/>
      <c r="HBI932" s="33"/>
      <c r="HBJ932" s="252"/>
      <c r="HBK932" s="32"/>
      <c r="HBL932" s="252"/>
      <c r="HBM932" s="252"/>
      <c r="HBN932" s="32"/>
      <c r="HBO932" s="32"/>
      <c r="HBP932" s="32"/>
      <c r="HBQ932" s="740"/>
      <c r="HBR932" s="252"/>
      <c r="HBS932" s="252"/>
      <c r="HBT932" s="33"/>
      <c r="HBU932" s="252"/>
      <c r="HBV932" s="32"/>
      <c r="HBW932" s="252"/>
      <c r="HBX932" s="252"/>
      <c r="HBY932" s="32"/>
      <c r="HBZ932" s="32"/>
      <c r="HCA932" s="32"/>
      <c r="HCB932" s="740"/>
      <c r="HCC932" s="252"/>
      <c r="HCD932" s="252"/>
      <c r="HCE932" s="33"/>
      <c r="HCF932" s="252"/>
      <c r="HCG932" s="32"/>
      <c r="HCH932" s="252"/>
      <c r="HCI932" s="252"/>
      <c r="HCJ932" s="32"/>
      <c r="HCK932" s="32"/>
      <c r="HCL932" s="32"/>
      <c r="HCM932" s="740"/>
      <c r="HCN932" s="252"/>
      <c r="HCO932" s="252"/>
      <c r="HCP932" s="33"/>
      <c r="HCQ932" s="252"/>
      <c r="HCR932" s="32"/>
      <c r="HCS932" s="252"/>
      <c r="HCT932" s="252"/>
      <c r="HCU932" s="32"/>
      <c r="HCV932" s="32"/>
      <c r="HCW932" s="32"/>
      <c r="HCX932" s="740"/>
      <c r="HCY932" s="252"/>
      <c r="HCZ932" s="252"/>
      <c r="HDA932" s="33"/>
      <c r="HDB932" s="252"/>
      <c r="HDC932" s="32"/>
      <c r="HDD932" s="252"/>
      <c r="HDE932" s="252"/>
      <c r="HDF932" s="32"/>
      <c r="HDG932" s="32"/>
      <c r="HDH932" s="32"/>
      <c r="HDI932" s="740"/>
      <c r="HDJ932" s="252"/>
      <c r="HDK932" s="252"/>
      <c r="HDL932" s="33"/>
      <c r="HDM932" s="252"/>
      <c r="HDN932" s="32"/>
      <c r="HDO932" s="252"/>
      <c r="HDP932" s="252"/>
      <c r="HDQ932" s="32"/>
      <c r="HDR932" s="32"/>
      <c r="HDS932" s="32"/>
      <c r="HDT932" s="740"/>
      <c r="HDU932" s="252"/>
      <c r="HDV932" s="252"/>
      <c r="HDW932" s="33"/>
      <c r="HDX932" s="252"/>
      <c r="HDY932" s="32"/>
      <c r="HDZ932" s="252"/>
      <c r="HEA932" s="252"/>
      <c r="HEB932" s="32"/>
      <c r="HEC932" s="32"/>
      <c r="HED932" s="32"/>
      <c r="HEE932" s="740"/>
      <c r="HEF932" s="252"/>
      <c r="HEG932" s="252"/>
      <c r="HEH932" s="33"/>
      <c r="HEI932" s="252"/>
      <c r="HEJ932" s="32"/>
      <c r="HEK932" s="252"/>
      <c r="HEL932" s="252"/>
      <c r="HEM932" s="32"/>
      <c r="HEN932" s="32"/>
      <c r="HEO932" s="32"/>
      <c r="HEP932" s="740"/>
      <c r="HEQ932" s="252"/>
      <c r="HER932" s="252"/>
      <c r="HES932" s="33"/>
      <c r="HET932" s="252"/>
      <c r="HEU932" s="32"/>
      <c r="HEV932" s="252"/>
      <c r="HEW932" s="252"/>
      <c r="HEX932" s="32"/>
      <c r="HEY932" s="32"/>
      <c r="HEZ932" s="32"/>
      <c r="HFA932" s="740"/>
      <c r="HFB932" s="252"/>
      <c r="HFC932" s="252"/>
      <c r="HFD932" s="33"/>
      <c r="HFE932" s="252"/>
      <c r="HFF932" s="32"/>
      <c r="HFG932" s="252"/>
      <c r="HFH932" s="252"/>
      <c r="HFI932" s="32"/>
      <c r="HFJ932" s="32"/>
      <c r="HFK932" s="32"/>
      <c r="HFL932" s="740"/>
      <c r="HFM932" s="252"/>
      <c r="HFN932" s="252"/>
      <c r="HFO932" s="33"/>
      <c r="HFP932" s="252"/>
      <c r="HFQ932" s="32"/>
      <c r="HFR932" s="252"/>
      <c r="HFS932" s="252"/>
      <c r="HFT932" s="32"/>
      <c r="HFU932" s="32"/>
      <c r="HFV932" s="32"/>
      <c r="HFW932" s="740"/>
      <c r="HFX932" s="252"/>
      <c r="HFY932" s="252"/>
      <c r="HFZ932" s="33"/>
      <c r="HGA932" s="252"/>
      <c r="HGB932" s="32"/>
      <c r="HGC932" s="252"/>
      <c r="HGD932" s="252"/>
      <c r="HGE932" s="32"/>
      <c r="HGF932" s="32"/>
      <c r="HGG932" s="32"/>
      <c r="HGH932" s="740"/>
      <c r="HGI932" s="252"/>
      <c r="HGJ932" s="252"/>
      <c r="HGK932" s="33"/>
      <c r="HGL932" s="252"/>
      <c r="HGM932" s="32"/>
      <c r="HGN932" s="252"/>
      <c r="HGO932" s="252"/>
      <c r="HGP932" s="32"/>
      <c r="HGQ932" s="32"/>
      <c r="HGR932" s="32"/>
      <c r="HGS932" s="740"/>
      <c r="HGT932" s="252"/>
      <c r="HGU932" s="252"/>
      <c r="HGV932" s="33"/>
      <c r="HGW932" s="252"/>
      <c r="HGX932" s="32"/>
      <c r="HGY932" s="252"/>
      <c r="HGZ932" s="252"/>
      <c r="HHA932" s="32"/>
      <c r="HHB932" s="32"/>
      <c r="HHC932" s="32"/>
      <c r="HHD932" s="740"/>
      <c r="HHE932" s="252"/>
      <c r="HHF932" s="252"/>
      <c r="HHG932" s="33"/>
      <c r="HHH932" s="252"/>
      <c r="HHI932" s="32"/>
      <c r="HHJ932" s="252"/>
      <c r="HHK932" s="252"/>
      <c r="HHL932" s="32"/>
      <c r="HHM932" s="32"/>
      <c r="HHN932" s="32"/>
      <c r="HHO932" s="740"/>
      <c r="HHP932" s="252"/>
      <c r="HHQ932" s="252"/>
      <c r="HHR932" s="33"/>
      <c r="HHS932" s="252"/>
      <c r="HHT932" s="32"/>
      <c r="HHU932" s="252"/>
      <c r="HHV932" s="252"/>
      <c r="HHW932" s="32"/>
      <c r="HHX932" s="32"/>
      <c r="HHY932" s="32"/>
      <c r="HHZ932" s="740"/>
      <c r="HIA932" s="252"/>
      <c r="HIB932" s="252"/>
      <c r="HIC932" s="33"/>
      <c r="HID932" s="252"/>
      <c r="HIE932" s="32"/>
      <c r="HIF932" s="252"/>
      <c r="HIG932" s="252"/>
      <c r="HIH932" s="32"/>
      <c r="HII932" s="32"/>
      <c r="HIJ932" s="32"/>
      <c r="HIK932" s="740"/>
      <c r="HIL932" s="252"/>
      <c r="HIM932" s="252"/>
      <c r="HIN932" s="33"/>
      <c r="HIO932" s="252"/>
      <c r="HIP932" s="32"/>
      <c r="HIQ932" s="252"/>
      <c r="HIR932" s="252"/>
      <c r="HIS932" s="32"/>
      <c r="HIT932" s="32"/>
      <c r="HIU932" s="32"/>
      <c r="HIV932" s="740"/>
      <c r="HIW932" s="252"/>
      <c r="HIX932" s="252"/>
      <c r="HIY932" s="33"/>
      <c r="HIZ932" s="252"/>
      <c r="HJA932" s="32"/>
      <c r="HJB932" s="252"/>
      <c r="HJC932" s="252"/>
      <c r="HJD932" s="32"/>
      <c r="HJE932" s="32"/>
      <c r="HJF932" s="32"/>
      <c r="HJG932" s="740"/>
      <c r="HJH932" s="252"/>
      <c r="HJI932" s="252"/>
      <c r="HJJ932" s="33"/>
      <c r="HJK932" s="252"/>
      <c r="HJL932" s="32"/>
      <c r="HJM932" s="252"/>
      <c r="HJN932" s="252"/>
      <c r="HJO932" s="32"/>
      <c r="HJP932" s="32"/>
      <c r="HJQ932" s="32"/>
      <c r="HJR932" s="740"/>
      <c r="HJS932" s="252"/>
      <c r="HJT932" s="252"/>
      <c r="HJU932" s="33"/>
      <c r="HJV932" s="252"/>
      <c r="HJW932" s="32"/>
      <c r="HJX932" s="252"/>
      <c r="HJY932" s="252"/>
      <c r="HJZ932" s="32"/>
      <c r="HKA932" s="32"/>
      <c r="HKB932" s="32"/>
      <c r="HKC932" s="740"/>
      <c r="HKD932" s="252"/>
      <c r="HKE932" s="252"/>
      <c r="HKF932" s="33"/>
      <c r="HKG932" s="252"/>
      <c r="HKH932" s="32"/>
      <c r="HKI932" s="252"/>
      <c r="HKJ932" s="252"/>
      <c r="HKK932" s="32"/>
      <c r="HKL932" s="32"/>
      <c r="HKM932" s="32"/>
      <c r="HKN932" s="740"/>
      <c r="HKO932" s="252"/>
      <c r="HKP932" s="252"/>
      <c r="HKQ932" s="33"/>
      <c r="HKR932" s="252"/>
      <c r="HKS932" s="32"/>
      <c r="HKT932" s="252"/>
      <c r="HKU932" s="252"/>
      <c r="HKV932" s="32"/>
      <c r="HKW932" s="32"/>
      <c r="HKX932" s="32"/>
      <c r="HKY932" s="740"/>
      <c r="HKZ932" s="252"/>
      <c r="HLA932" s="252"/>
      <c r="HLB932" s="33"/>
      <c r="HLC932" s="252"/>
      <c r="HLD932" s="32"/>
      <c r="HLE932" s="252"/>
      <c r="HLF932" s="252"/>
      <c r="HLG932" s="32"/>
      <c r="HLH932" s="32"/>
      <c r="HLI932" s="32"/>
      <c r="HLJ932" s="740"/>
      <c r="HLK932" s="252"/>
      <c r="HLL932" s="252"/>
      <c r="HLM932" s="33"/>
      <c r="HLN932" s="252"/>
      <c r="HLO932" s="32"/>
      <c r="HLP932" s="252"/>
      <c r="HLQ932" s="252"/>
      <c r="HLR932" s="32"/>
      <c r="HLS932" s="32"/>
      <c r="HLT932" s="32"/>
      <c r="HLU932" s="740"/>
      <c r="HLV932" s="252"/>
      <c r="HLW932" s="252"/>
      <c r="HLX932" s="33"/>
      <c r="HLY932" s="252"/>
      <c r="HLZ932" s="32"/>
      <c r="HMA932" s="252"/>
      <c r="HMB932" s="252"/>
      <c r="HMC932" s="32"/>
      <c r="HMD932" s="32"/>
      <c r="HME932" s="32"/>
      <c r="HMF932" s="740"/>
      <c r="HMG932" s="252"/>
      <c r="HMH932" s="252"/>
      <c r="HMI932" s="33"/>
      <c r="HMJ932" s="252"/>
      <c r="HMK932" s="32"/>
      <c r="HML932" s="252"/>
      <c r="HMM932" s="252"/>
      <c r="HMN932" s="32"/>
      <c r="HMO932" s="32"/>
      <c r="HMP932" s="32"/>
      <c r="HMQ932" s="740"/>
      <c r="HMR932" s="252"/>
      <c r="HMS932" s="252"/>
      <c r="HMT932" s="33"/>
      <c r="HMU932" s="252"/>
      <c r="HMV932" s="32"/>
      <c r="HMW932" s="252"/>
      <c r="HMX932" s="252"/>
      <c r="HMY932" s="32"/>
      <c r="HMZ932" s="32"/>
      <c r="HNA932" s="32"/>
      <c r="HNB932" s="740"/>
      <c r="HNC932" s="252"/>
      <c r="HND932" s="252"/>
      <c r="HNE932" s="33"/>
      <c r="HNF932" s="252"/>
      <c r="HNG932" s="32"/>
      <c r="HNH932" s="252"/>
      <c r="HNI932" s="252"/>
      <c r="HNJ932" s="32"/>
      <c r="HNK932" s="32"/>
      <c r="HNL932" s="32"/>
      <c r="HNM932" s="740"/>
      <c r="HNN932" s="252"/>
      <c r="HNO932" s="252"/>
      <c r="HNP932" s="33"/>
      <c r="HNQ932" s="252"/>
      <c r="HNR932" s="32"/>
      <c r="HNS932" s="252"/>
      <c r="HNT932" s="252"/>
      <c r="HNU932" s="32"/>
      <c r="HNV932" s="32"/>
      <c r="HNW932" s="32"/>
      <c r="HNX932" s="740"/>
      <c r="HNY932" s="252"/>
      <c r="HNZ932" s="252"/>
      <c r="HOA932" s="33"/>
      <c r="HOB932" s="252"/>
      <c r="HOC932" s="32"/>
      <c r="HOD932" s="252"/>
      <c r="HOE932" s="252"/>
      <c r="HOF932" s="32"/>
      <c r="HOG932" s="32"/>
      <c r="HOH932" s="32"/>
      <c r="HOI932" s="740"/>
      <c r="HOJ932" s="252"/>
      <c r="HOK932" s="252"/>
      <c r="HOL932" s="33"/>
      <c r="HOM932" s="252"/>
      <c r="HON932" s="32"/>
      <c r="HOO932" s="252"/>
      <c r="HOP932" s="252"/>
      <c r="HOQ932" s="32"/>
      <c r="HOR932" s="32"/>
      <c r="HOS932" s="32"/>
      <c r="HOT932" s="740"/>
      <c r="HOU932" s="252"/>
      <c r="HOV932" s="252"/>
      <c r="HOW932" s="33"/>
      <c r="HOX932" s="252"/>
      <c r="HOY932" s="32"/>
      <c r="HOZ932" s="252"/>
      <c r="HPA932" s="252"/>
      <c r="HPB932" s="32"/>
      <c r="HPC932" s="32"/>
      <c r="HPD932" s="32"/>
      <c r="HPE932" s="740"/>
      <c r="HPF932" s="252"/>
      <c r="HPG932" s="252"/>
      <c r="HPH932" s="33"/>
      <c r="HPI932" s="252"/>
      <c r="HPJ932" s="32"/>
      <c r="HPK932" s="252"/>
      <c r="HPL932" s="252"/>
      <c r="HPM932" s="32"/>
      <c r="HPN932" s="32"/>
      <c r="HPO932" s="32"/>
      <c r="HPP932" s="740"/>
      <c r="HPQ932" s="252"/>
      <c r="HPR932" s="252"/>
      <c r="HPS932" s="33"/>
      <c r="HPT932" s="252"/>
      <c r="HPU932" s="32"/>
      <c r="HPV932" s="252"/>
      <c r="HPW932" s="252"/>
      <c r="HPX932" s="32"/>
      <c r="HPY932" s="32"/>
      <c r="HPZ932" s="32"/>
      <c r="HQA932" s="740"/>
      <c r="HQB932" s="252"/>
      <c r="HQC932" s="252"/>
      <c r="HQD932" s="33"/>
      <c r="HQE932" s="252"/>
      <c r="HQF932" s="32"/>
      <c r="HQG932" s="252"/>
      <c r="HQH932" s="252"/>
      <c r="HQI932" s="32"/>
      <c r="HQJ932" s="32"/>
      <c r="HQK932" s="32"/>
      <c r="HQL932" s="740"/>
      <c r="HQM932" s="252"/>
      <c r="HQN932" s="252"/>
      <c r="HQO932" s="33"/>
      <c r="HQP932" s="252"/>
      <c r="HQQ932" s="32"/>
      <c r="HQR932" s="252"/>
      <c r="HQS932" s="252"/>
      <c r="HQT932" s="32"/>
      <c r="HQU932" s="32"/>
      <c r="HQV932" s="32"/>
      <c r="HQW932" s="740"/>
      <c r="HQX932" s="252"/>
      <c r="HQY932" s="252"/>
      <c r="HQZ932" s="33"/>
      <c r="HRA932" s="252"/>
      <c r="HRB932" s="32"/>
      <c r="HRC932" s="252"/>
      <c r="HRD932" s="252"/>
      <c r="HRE932" s="32"/>
      <c r="HRF932" s="32"/>
      <c r="HRG932" s="32"/>
      <c r="HRH932" s="740"/>
      <c r="HRI932" s="252"/>
      <c r="HRJ932" s="252"/>
      <c r="HRK932" s="33"/>
      <c r="HRL932" s="252"/>
      <c r="HRM932" s="32"/>
      <c r="HRN932" s="252"/>
      <c r="HRO932" s="252"/>
      <c r="HRP932" s="32"/>
      <c r="HRQ932" s="32"/>
      <c r="HRR932" s="32"/>
      <c r="HRS932" s="740"/>
      <c r="HRT932" s="252"/>
      <c r="HRU932" s="252"/>
      <c r="HRV932" s="33"/>
      <c r="HRW932" s="252"/>
      <c r="HRX932" s="32"/>
      <c r="HRY932" s="252"/>
      <c r="HRZ932" s="252"/>
      <c r="HSA932" s="32"/>
      <c r="HSB932" s="32"/>
      <c r="HSC932" s="32"/>
      <c r="HSD932" s="740"/>
      <c r="HSE932" s="252"/>
      <c r="HSF932" s="252"/>
      <c r="HSG932" s="33"/>
      <c r="HSH932" s="252"/>
      <c r="HSI932" s="32"/>
      <c r="HSJ932" s="252"/>
      <c r="HSK932" s="252"/>
      <c r="HSL932" s="32"/>
      <c r="HSM932" s="32"/>
      <c r="HSN932" s="32"/>
      <c r="HSO932" s="740"/>
      <c r="HSP932" s="252"/>
      <c r="HSQ932" s="252"/>
      <c r="HSR932" s="33"/>
      <c r="HSS932" s="252"/>
      <c r="HST932" s="32"/>
      <c r="HSU932" s="252"/>
      <c r="HSV932" s="252"/>
      <c r="HSW932" s="32"/>
      <c r="HSX932" s="32"/>
      <c r="HSY932" s="32"/>
      <c r="HSZ932" s="740"/>
      <c r="HTA932" s="252"/>
      <c r="HTB932" s="252"/>
      <c r="HTC932" s="33"/>
      <c r="HTD932" s="252"/>
      <c r="HTE932" s="32"/>
      <c r="HTF932" s="252"/>
      <c r="HTG932" s="252"/>
      <c r="HTH932" s="32"/>
      <c r="HTI932" s="32"/>
      <c r="HTJ932" s="32"/>
      <c r="HTK932" s="740"/>
      <c r="HTL932" s="252"/>
      <c r="HTM932" s="252"/>
      <c r="HTN932" s="33"/>
      <c r="HTO932" s="252"/>
      <c r="HTP932" s="32"/>
      <c r="HTQ932" s="252"/>
      <c r="HTR932" s="252"/>
      <c r="HTS932" s="32"/>
      <c r="HTT932" s="32"/>
      <c r="HTU932" s="32"/>
      <c r="HTV932" s="740"/>
      <c r="HTW932" s="252"/>
      <c r="HTX932" s="252"/>
      <c r="HTY932" s="33"/>
      <c r="HTZ932" s="252"/>
      <c r="HUA932" s="32"/>
      <c r="HUB932" s="252"/>
      <c r="HUC932" s="252"/>
      <c r="HUD932" s="32"/>
      <c r="HUE932" s="32"/>
      <c r="HUF932" s="32"/>
      <c r="HUG932" s="740"/>
      <c r="HUH932" s="252"/>
      <c r="HUI932" s="252"/>
      <c r="HUJ932" s="33"/>
      <c r="HUK932" s="252"/>
      <c r="HUL932" s="32"/>
      <c r="HUM932" s="252"/>
      <c r="HUN932" s="252"/>
      <c r="HUO932" s="32"/>
      <c r="HUP932" s="32"/>
      <c r="HUQ932" s="32"/>
      <c r="HUR932" s="740"/>
      <c r="HUS932" s="252"/>
      <c r="HUT932" s="252"/>
      <c r="HUU932" s="33"/>
      <c r="HUV932" s="252"/>
      <c r="HUW932" s="32"/>
      <c r="HUX932" s="252"/>
      <c r="HUY932" s="252"/>
      <c r="HUZ932" s="32"/>
      <c r="HVA932" s="32"/>
      <c r="HVB932" s="32"/>
      <c r="HVC932" s="740"/>
      <c r="HVD932" s="252"/>
      <c r="HVE932" s="252"/>
      <c r="HVF932" s="33"/>
      <c r="HVG932" s="252"/>
      <c r="HVH932" s="32"/>
      <c r="HVI932" s="252"/>
      <c r="HVJ932" s="252"/>
      <c r="HVK932" s="32"/>
      <c r="HVL932" s="32"/>
      <c r="HVM932" s="32"/>
      <c r="HVN932" s="740"/>
      <c r="HVO932" s="252"/>
      <c r="HVP932" s="252"/>
      <c r="HVQ932" s="33"/>
      <c r="HVR932" s="252"/>
      <c r="HVS932" s="32"/>
      <c r="HVT932" s="252"/>
      <c r="HVU932" s="252"/>
      <c r="HVV932" s="32"/>
      <c r="HVW932" s="32"/>
      <c r="HVX932" s="32"/>
      <c r="HVY932" s="740"/>
      <c r="HVZ932" s="252"/>
      <c r="HWA932" s="252"/>
      <c r="HWB932" s="33"/>
      <c r="HWC932" s="252"/>
      <c r="HWD932" s="32"/>
      <c r="HWE932" s="252"/>
      <c r="HWF932" s="252"/>
      <c r="HWG932" s="32"/>
      <c r="HWH932" s="32"/>
      <c r="HWI932" s="32"/>
      <c r="HWJ932" s="740"/>
      <c r="HWK932" s="252"/>
      <c r="HWL932" s="252"/>
      <c r="HWM932" s="33"/>
      <c r="HWN932" s="252"/>
      <c r="HWO932" s="32"/>
      <c r="HWP932" s="252"/>
      <c r="HWQ932" s="252"/>
      <c r="HWR932" s="32"/>
      <c r="HWS932" s="32"/>
      <c r="HWT932" s="32"/>
      <c r="HWU932" s="740"/>
      <c r="HWV932" s="252"/>
      <c r="HWW932" s="252"/>
      <c r="HWX932" s="33"/>
      <c r="HWY932" s="252"/>
      <c r="HWZ932" s="32"/>
      <c r="HXA932" s="252"/>
      <c r="HXB932" s="252"/>
      <c r="HXC932" s="32"/>
      <c r="HXD932" s="32"/>
      <c r="HXE932" s="32"/>
      <c r="HXF932" s="740"/>
      <c r="HXG932" s="252"/>
      <c r="HXH932" s="252"/>
      <c r="HXI932" s="33"/>
      <c r="HXJ932" s="252"/>
      <c r="HXK932" s="32"/>
      <c r="HXL932" s="252"/>
      <c r="HXM932" s="252"/>
      <c r="HXN932" s="32"/>
      <c r="HXO932" s="32"/>
      <c r="HXP932" s="32"/>
      <c r="HXQ932" s="740"/>
      <c r="HXR932" s="252"/>
      <c r="HXS932" s="252"/>
      <c r="HXT932" s="33"/>
      <c r="HXU932" s="252"/>
      <c r="HXV932" s="32"/>
      <c r="HXW932" s="252"/>
      <c r="HXX932" s="252"/>
      <c r="HXY932" s="32"/>
      <c r="HXZ932" s="32"/>
      <c r="HYA932" s="32"/>
      <c r="HYB932" s="740"/>
      <c r="HYC932" s="252"/>
      <c r="HYD932" s="252"/>
      <c r="HYE932" s="33"/>
      <c r="HYF932" s="252"/>
      <c r="HYG932" s="32"/>
      <c r="HYH932" s="252"/>
      <c r="HYI932" s="252"/>
      <c r="HYJ932" s="32"/>
      <c r="HYK932" s="32"/>
      <c r="HYL932" s="32"/>
      <c r="HYM932" s="740"/>
      <c r="HYN932" s="252"/>
      <c r="HYO932" s="252"/>
      <c r="HYP932" s="33"/>
      <c r="HYQ932" s="252"/>
      <c r="HYR932" s="32"/>
      <c r="HYS932" s="252"/>
      <c r="HYT932" s="252"/>
      <c r="HYU932" s="32"/>
      <c r="HYV932" s="32"/>
      <c r="HYW932" s="32"/>
      <c r="HYX932" s="740"/>
      <c r="HYY932" s="252"/>
      <c r="HYZ932" s="252"/>
      <c r="HZA932" s="33"/>
      <c r="HZB932" s="252"/>
      <c r="HZC932" s="32"/>
      <c r="HZD932" s="252"/>
      <c r="HZE932" s="252"/>
      <c r="HZF932" s="32"/>
      <c r="HZG932" s="32"/>
      <c r="HZH932" s="32"/>
      <c r="HZI932" s="740"/>
      <c r="HZJ932" s="252"/>
      <c r="HZK932" s="252"/>
      <c r="HZL932" s="33"/>
      <c r="HZM932" s="252"/>
      <c r="HZN932" s="32"/>
      <c r="HZO932" s="252"/>
      <c r="HZP932" s="252"/>
      <c r="HZQ932" s="32"/>
      <c r="HZR932" s="32"/>
      <c r="HZS932" s="32"/>
      <c r="HZT932" s="740"/>
      <c r="HZU932" s="252"/>
      <c r="HZV932" s="252"/>
      <c r="HZW932" s="33"/>
      <c r="HZX932" s="252"/>
      <c r="HZY932" s="32"/>
      <c r="HZZ932" s="252"/>
      <c r="IAA932" s="252"/>
      <c r="IAB932" s="32"/>
      <c r="IAC932" s="32"/>
      <c r="IAD932" s="32"/>
      <c r="IAE932" s="740"/>
      <c r="IAF932" s="252"/>
      <c r="IAG932" s="252"/>
      <c r="IAH932" s="33"/>
      <c r="IAI932" s="252"/>
      <c r="IAJ932" s="32"/>
      <c r="IAK932" s="252"/>
      <c r="IAL932" s="252"/>
      <c r="IAM932" s="32"/>
      <c r="IAN932" s="32"/>
      <c r="IAO932" s="32"/>
      <c r="IAP932" s="740"/>
      <c r="IAQ932" s="252"/>
      <c r="IAR932" s="252"/>
      <c r="IAS932" s="33"/>
      <c r="IAT932" s="252"/>
      <c r="IAU932" s="32"/>
      <c r="IAV932" s="252"/>
      <c r="IAW932" s="252"/>
      <c r="IAX932" s="32"/>
      <c r="IAY932" s="32"/>
      <c r="IAZ932" s="32"/>
      <c r="IBA932" s="740"/>
      <c r="IBB932" s="252"/>
      <c r="IBC932" s="252"/>
      <c r="IBD932" s="33"/>
      <c r="IBE932" s="252"/>
      <c r="IBF932" s="32"/>
      <c r="IBG932" s="252"/>
      <c r="IBH932" s="252"/>
      <c r="IBI932" s="32"/>
      <c r="IBJ932" s="32"/>
      <c r="IBK932" s="32"/>
      <c r="IBL932" s="740"/>
      <c r="IBM932" s="252"/>
      <c r="IBN932" s="252"/>
      <c r="IBO932" s="33"/>
      <c r="IBP932" s="252"/>
      <c r="IBQ932" s="32"/>
      <c r="IBR932" s="252"/>
      <c r="IBS932" s="252"/>
      <c r="IBT932" s="32"/>
      <c r="IBU932" s="32"/>
      <c r="IBV932" s="32"/>
      <c r="IBW932" s="740"/>
      <c r="IBX932" s="252"/>
      <c r="IBY932" s="252"/>
      <c r="IBZ932" s="33"/>
      <c r="ICA932" s="252"/>
      <c r="ICB932" s="32"/>
      <c r="ICC932" s="252"/>
      <c r="ICD932" s="252"/>
      <c r="ICE932" s="32"/>
      <c r="ICF932" s="32"/>
      <c r="ICG932" s="32"/>
      <c r="ICH932" s="740"/>
      <c r="ICI932" s="252"/>
      <c r="ICJ932" s="252"/>
      <c r="ICK932" s="33"/>
      <c r="ICL932" s="252"/>
      <c r="ICM932" s="32"/>
      <c r="ICN932" s="252"/>
      <c r="ICO932" s="252"/>
      <c r="ICP932" s="32"/>
      <c r="ICQ932" s="32"/>
      <c r="ICR932" s="32"/>
      <c r="ICS932" s="740"/>
      <c r="ICT932" s="252"/>
      <c r="ICU932" s="252"/>
      <c r="ICV932" s="33"/>
      <c r="ICW932" s="252"/>
      <c r="ICX932" s="32"/>
      <c r="ICY932" s="252"/>
      <c r="ICZ932" s="252"/>
      <c r="IDA932" s="32"/>
      <c r="IDB932" s="32"/>
      <c r="IDC932" s="32"/>
      <c r="IDD932" s="740"/>
      <c r="IDE932" s="252"/>
      <c r="IDF932" s="252"/>
      <c r="IDG932" s="33"/>
      <c r="IDH932" s="252"/>
      <c r="IDI932" s="32"/>
      <c r="IDJ932" s="252"/>
      <c r="IDK932" s="252"/>
      <c r="IDL932" s="32"/>
      <c r="IDM932" s="32"/>
      <c r="IDN932" s="32"/>
      <c r="IDO932" s="740"/>
      <c r="IDP932" s="252"/>
      <c r="IDQ932" s="252"/>
      <c r="IDR932" s="33"/>
      <c r="IDS932" s="252"/>
      <c r="IDT932" s="32"/>
      <c r="IDU932" s="252"/>
      <c r="IDV932" s="252"/>
      <c r="IDW932" s="32"/>
      <c r="IDX932" s="32"/>
      <c r="IDY932" s="32"/>
      <c r="IDZ932" s="740"/>
      <c r="IEA932" s="252"/>
      <c r="IEB932" s="252"/>
      <c r="IEC932" s="33"/>
      <c r="IED932" s="252"/>
      <c r="IEE932" s="32"/>
      <c r="IEF932" s="252"/>
      <c r="IEG932" s="252"/>
      <c r="IEH932" s="32"/>
      <c r="IEI932" s="32"/>
      <c r="IEJ932" s="32"/>
      <c r="IEK932" s="740"/>
      <c r="IEL932" s="252"/>
      <c r="IEM932" s="252"/>
      <c r="IEN932" s="33"/>
      <c r="IEO932" s="252"/>
      <c r="IEP932" s="32"/>
      <c r="IEQ932" s="252"/>
      <c r="IER932" s="252"/>
      <c r="IES932" s="32"/>
      <c r="IET932" s="32"/>
      <c r="IEU932" s="32"/>
      <c r="IEV932" s="740"/>
      <c r="IEW932" s="252"/>
      <c r="IEX932" s="252"/>
      <c r="IEY932" s="33"/>
      <c r="IEZ932" s="252"/>
      <c r="IFA932" s="32"/>
      <c r="IFB932" s="252"/>
      <c r="IFC932" s="252"/>
      <c r="IFD932" s="32"/>
      <c r="IFE932" s="32"/>
      <c r="IFF932" s="32"/>
      <c r="IFG932" s="740"/>
      <c r="IFH932" s="252"/>
      <c r="IFI932" s="252"/>
      <c r="IFJ932" s="33"/>
      <c r="IFK932" s="252"/>
      <c r="IFL932" s="32"/>
      <c r="IFM932" s="252"/>
      <c r="IFN932" s="252"/>
      <c r="IFO932" s="32"/>
      <c r="IFP932" s="32"/>
      <c r="IFQ932" s="32"/>
      <c r="IFR932" s="740"/>
      <c r="IFS932" s="252"/>
      <c r="IFT932" s="252"/>
      <c r="IFU932" s="33"/>
      <c r="IFV932" s="252"/>
      <c r="IFW932" s="32"/>
      <c r="IFX932" s="252"/>
      <c r="IFY932" s="252"/>
      <c r="IFZ932" s="32"/>
      <c r="IGA932" s="32"/>
      <c r="IGB932" s="32"/>
      <c r="IGC932" s="740"/>
      <c r="IGD932" s="252"/>
      <c r="IGE932" s="252"/>
      <c r="IGF932" s="33"/>
      <c r="IGG932" s="252"/>
      <c r="IGH932" s="32"/>
      <c r="IGI932" s="252"/>
      <c r="IGJ932" s="252"/>
      <c r="IGK932" s="32"/>
      <c r="IGL932" s="32"/>
      <c r="IGM932" s="32"/>
      <c r="IGN932" s="740"/>
      <c r="IGO932" s="252"/>
      <c r="IGP932" s="252"/>
      <c r="IGQ932" s="33"/>
      <c r="IGR932" s="252"/>
      <c r="IGS932" s="32"/>
      <c r="IGT932" s="252"/>
      <c r="IGU932" s="252"/>
      <c r="IGV932" s="32"/>
      <c r="IGW932" s="32"/>
      <c r="IGX932" s="32"/>
      <c r="IGY932" s="740"/>
      <c r="IGZ932" s="252"/>
      <c r="IHA932" s="252"/>
      <c r="IHB932" s="33"/>
      <c r="IHC932" s="252"/>
      <c r="IHD932" s="32"/>
      <c r="IHE932" s="252"/>
      <c r="IHF932" s="252"/>
      <c r="IHG932" s="32"/>
      <c r="IHH932" s="32"/>
      <c r="IHI932" s="32"/>
      <c r="IHJ932" s="740"/>
      <c r="IHK932" s="252"/>
      <c r="IHL932" s="252"/>
      <c r="IHM932" s="33"/>
      <c r="IHN932" s="252"/>
      <c r="IHO932" s="32"/>
      <c r="IHP932" s="252"/>
      <c r="IHQ932" s="252"/>
      <c r="IHR932" s="32"/>
      <c r="IHS932" s="32"/>
      <c r="IHT932" s="32"/>
      <c r="IHU932" s="740"/>
      <c r="IHV932" s="252"/>
      <c r="IHW932" s="252"/>
      <c r="IHX932" s="33"/>
      <c r="IHY932" s="252"/>
      <c r="IHZ932" s="32"/>
      <c r="IIA932" s="252"/>
      <c r="IIB932" s="252"/>
      <c r="IIC932" s="32"/>
      <c r="IID932" s="32"/>
      <c r="IIE932" s="32"/>
      <c r="IIF932" s="740"/>
      <c r="IIG932" s="252"/>
      <c r="IIH932" s="252"/>
      <c r="III932" s="33"/>
      <c r="IIJ932" s="252"/>
      <c r="IIK932" s="32"/>
      <c r="IIL932" s="252"/>
      <c r="IIM932" s="252"/>
      <c r="IIN932" s="32"/>
      <c r="IIO932" s="32"/>
      <c r="IIP932" s="32"/>
      <c r="IIQ932" s="740"/>
      <c r="IIR932" s="252"/>
      <c r="IIS932" s="252"/>
      <c r="IIT932" s="33"/>
      <c r="IIU932" s="252"/>
      <c r="IIV932" s="32"/>
      <c r="IIW932" s="252"/>
      <c r="IIX932" s="252"/>
      <c r="IIY932" s="32"/>
      <c r="IIZ932" s="32"/>
      <c r="IJA932" s="32"/>
      <c r="IJB932" s="740"/>
      <c r="IJC932" s="252"/>
      <c r="IJD932" s="252"/>
      <c r="IJE932" s="33"/>
      <c r="IJF932" s="252"/>
      <c r="IJG932" s="32"/>
      <c r="IJH932" s="252"/>
      <c r="IJI932" s="252"/>
      <c r="IJJ932" s="32"/>
      <c r="IJK932" s="32"/>
      <c r="IJL932" s="32"/>
      <c r="IJM932" s="740"/>
      <c r="IJN932" s="252"/>
      <c r="IJO932" s="252"/>
      <c r="IJP932" s="33"/>
      <c r="IJQ932" s="252"/>
      <c r="IJR932" s="32"/>
      <c r="IJS932" s="252"/>
      <c r="IJT932" s="252"/>
      <c r="IJU932" s="32"/>
      <c r="IJV932" s="32"/>
      <c r="IJW932" s="32"/>
      <c r="IJX932" s="740"/>
      <c r="IJY932" s="252"/>
      <c r="IJZ932" s="252"/>
      <c r="IKA932" s="33"/>
      <c r="IKB932" s="252"/>
      <c r="IKC932" s="32"/>
      <c r="IKD932" s="252"/>
      <c r="IKE932" s="252"/>
      <c r="IKF932" s="32"/>
      <c r="IKG932" s="32"/>
      <c r="IKH932" s="32"/>
      <c r="IKI932" s="740"/>
      <c r="IKJ932" s="252"/>
      <c r="IKK932" s="252"/>
      <c r="IKL932" s="33"/>
      <c r="IKM932" s="252"/>
      <c r="IKN932" s="32"/>
      <c r="IKO932" s="252"/>
      <c r="IKP932" s="252"/>
      <c r="IKQ932" s="32"/>
      <c r="IKR932" s="32"/>
      <c r="IKS932" s="32"/>
      <c r="IKT932" s="740"/>
      <c r="IKU932" s="252"/>
      <c r="IKV932" s="252"/>
      <c r="IKW932" s="33"/>
      <c r="IKX932" s="252"/>
      <c r="IKY932" s="32"/>
      <c r="IKZ932" s="252"/>
      <c r="ILA932" s="252"/>
      <c r="ILB932" s="32"/>
      <c r="ILC932" s="32"/>
      <c r="ILD932" s="32"/>
      <c r="ILE932" s="740"/>
      <c r="ILF932" s="252"/>
      <c r="ILG932" s="252"/>
      <c r="ILH932" s="33"/>
      <c r="ILI932" s="252"/>
      <c r="ILJ932" s="32"/>
      <c r="ILK932" s="252"/>
      <c r="ILL932" s="252"/>
      <c r="ILM932" s="32"/>
      <c r="ILN932" s="32"/>
      <c r="ILO932" s="32"/>
      <c r="ILP932" s="740"/>
      <c r="ILQ932" s="252"/>
      <c r="ILR932" s="252"/>
      <c r="ILS932" s="33"/>
      <c r="ILT932" s="252"/>
      <c r="ILU932" s="32"/>
      <c r="ILV932" s="252"/>
      <c r="ILW932" s="252"/>
      <c r="ILX932" s="32"/>
      <c r="ILY932" s="32"/>
      <c r="ILZ932" s="32"/>
      <c r="IMA932" s="740"/>
      <c r="IMB932" s="252"/>
      <c r="IMC932" s="252"/>
      <c r="IMD932" s="33"/>
      <c r="IME932" s="252"/>
      <c r="IMF932" s="32"/>
      <c r="IMG932" s="252"/>
      <c r="IMH932" s="252"/>
      <c r="IMI932" s="32"/>
      <c r="IMJ932" s="32"/>
      <c r="IMK932" s="32"/>
      <c r="IML932" s="740"/>
      <c r="IMM932" s="252"/>
      <c r="IMN932" s="252"/>
      <c r="IMO932" s="33"/>
      <c r="IMP932" s="252"/>
      <c r="IMQ932" s="32"/>
      <c r="IMR932" s="252"/>
      <c r="IMS932" s="252"/>
      <c r="IMT932" s="32"/>
      <c r="IMU932" s="32"/>
      <c r="IMV932" s="32"/>
      <c r="IMW932" s="740"/>
      <c r="IMX932" s="252"/>
      <c r="IMY932" s="252"/>
      <c r="IMZ932" s="33"/>
      <c r="INA932" s="252"/>
      <c r="INB932" s="32"/>
      <c r="INC932" s="252"/>
      <c r="IND932" s="252"/>
      <c r="INE932" s="32"/>
      <c r="INF932" s="32"/>
      <c r="ING932" s="32"/>
      <c r="INH932" s="740"/>
      <c r="INI932" s="252"/>
      <c r="INJ932" s="252"/>
      <c r="INK932" s="33"/>
      <c r="INL932" s="252"/>
      <c r="INM932" s="32"/>
      <c r="INN932" s="252"/>
      <c r="INO932" s="252"/>
      <c r="INP932" s="32"/>
      <c r="INQ932" s="32"/>
      <c r="INR932" s="32"/>
      <c r="INS932" s="740"/>
      <c r="INT932" s="252"/>
      <c r="INU932" s="252"/>
      <c r="INV932" s="33"/>
      <c r="INW932" s="252"/>
      <c r="INX932" s="32"/>
      <c r="INY932" s="252"/>
      <c r="INZ932" s="252"/>
      <c r="IOA932" s="32"/>
      <c r="IOB932" s="32"/>
      <c r="IOC932" s="32"/>
      <c r="IOD932" s="740"/>
      <c r="IOE932" s="252"/>
      <c r="IOF932" s="252"/>
      <c r="IOG932" s="33"/>
      <c r="IOH932" s="252"/>
      <c r="IOI932" s="32"/>
      <c r="IOJ932" s="252"/>
      <c r="IOK932" s="252"/>
      <c r="IOL932" s="32"/>
      <c r="IOM932" s="32"/>
      <c r="ION932" s="32"/>
      <c r="IOO932" s="740"/>
      <c r="IOP932" s="252"/>
      <c r="IOQ932" s="252"/>
      <c r="IOR932" s="33"/>
      <c r="IOS932" s="252"/>
      <c r="IOT932" s="32"/>
      <c r="IOU932" s="252"/>
      <c r="IOV932" s="252"/>
      <c r="IOW932" s="32"/>
      <c r="IOX932" s="32"/>
      <c r="IOY932" s="32"/>
      <c r="IOZ932" s="740"/>
      <c r="IPA932" s="252"/>
      <c r="IPB932" s="252"/>
      <c r="IPC932" s="33"/>
      <c r="IPD932" s="252"/>
      <c r="IPE932" s="32"/>
      <c r="IPF932" s="252"/>
      <c r="IPG932" s="252"/>
      <c r="IPH932" s="32"/>
      <c r="IPI932" s="32"/>
      <c r="IPJ932" s="32"/>
      <c r="IPK932" s="740"/>
      <c r="IPL932" s="252"/>
      <c r="IPM932" s="252"/>
      <c r="IPN932" s="33"/>
      <c r="IPO932" s="252"/>
      <c r="IPP932" s="32"/>
      <c r="IPQ932" s="252"/>
      <c r="IPR932" s="252"/>
      <c r="IPS932" s="32"/>
      <c r="IPT932" s="32"/>
      <c r="IPU932" s="32"/>
      <c r="IPV932" s="740"/>
      <c r="IPW932" s="252"/>
      <c r="IPX932" s="252"/>
      <c r="IPY932" s="33"/>
      <c r="IPZ932" s="252"/>
      <c r="IQA932" s="32"/>
      <c r="IQB932" s="252"/>
      <c r="IQC932" s="252"/>
      <c r="IQD932" s="32"/>
      <c r="IQE932" s="32"/>
      <c r="IQF932" s="32"/>
      <c r="IQG932" s="740"/>
      <c r="IQH932" s="252"/>
      <c r="IQI932" s="252"/>
      <c r="IQJ932" s="33"/>
      <c r="IQK932" s="252"/>
      <c r="IQL932" s="32"/>
      <c r="IQM932" s="252"/>
      <c r="IQN932" s="252"/>
      <c r="IQO932" s="32"/>
      <c r="IQP932" s="32"/>
      <c r="IQQ932" s="32"/>
      <c r="IQR932" s="740"/>
      <c r="IQS932" s="252"/>
      <c r="IQT932" s="252"/>
      <c r="IQU932" s="33"/>
      <c r="IQV932" s="252"/>
      <c r="IQW932" s="32"/>
      <c r="IQX932" s="252"/>
      <c r="IQY932" s="252"/>
      <c r="IQZ932" s="32"/>
      <c r="IRA932" s="32"/>
      <c r="IRB932" s="32"/>
      <c r="IRC932" s="740"/>
      <c r="IRD932" s="252"/>
      <c r="IRE932" s="252"/>
      <c r="IRF932" s="33"/>
      <c r="IRG932" s="252"/>
      <c r="IRH932" s="32"/>
      <c r="IRI932" s="252"/>
      <c r="IRJ932" s="252"/>
      <c r="IRK932" s="32"/>
      <c r="IRL932" s="32"/>
      <c r="IRM932" s="32"/>
      <c r="IRN932" s="740"/>
      <c r="IRO932" s="252"/>
      <c r="IRP932" s="252"/>
      <c r="IRQ932" s="33"/>
      <c r="IRR932" s="252"/>
      <c r="IRS932" s="32"/>
      <c r="IRT932" s="252"/>
      <c r="IRU932" s="252"/>
      <c r="IRV932" s="32"/>
      <c r="IRW932" s="32"/>
      <c r="IRX932" s="32"/>
      <c r="IRY932" s="740"/>
      <c r="IRZ932" s="252"/>
      <c r="ISA932" s="252"/>
      <c r="ISB932" s="33"/>
      <c r="ISC932" s="252"/>
      <c r="ISD932" s="32"/>
      <c r="ISE932" s="252"/>
      <c r="ISF932" s="252"/>
      <c r="ISG932" s="32"/>
      <c r="ISH932" s="32"/>
      <c r="ISI932" s="32"/>
      <c r="ISJ932" s="740"/>
      <c r="ISK932" s="252"/>
      <c r="ISL932" s="252"/>
      <c r="ISM932" s="33"/>
      <c r="ISN932" s="252"/>
      <c r="ISO932" s="32"/>
      <c r="ISP932" s="252"/>
      <c r="ISQ932" s="252"/>
      <c r="ISR932" s="32"/>
      <c r="ISS932" s="32"/>
      <c r="IST932" s="32"/>
      <c r="ISU932" s="740"/>
      <c r="ISV932" s="252"/>
      <c r="ISW932" s="252"/>
      <c r="ISX932" s="33"/>
      <c r="ISY932" s="252"/>
      <c r="ISZ932" s="32"/>
      <c r="ITA932" s="252"/>
      <c r="ITB932" s="252"/>
      <c r="ITC932" s="32"/>
      <c r="ITD932" s="32"/>
      <c r="ITE932" s="32"/>
      <c r="ITF932" s="740"/>
      <c r="ITG932" s="252"/>
      <c r="ITH932" s="252"/>
      <c r="ITI932" s="33"/>
      <c r="ITJ932" s="252"/>
      <c r="ITK932" s="32"/>
      <c r="ITL932" s="252"/>
      <c r="ITM932" s="252"/>
      <c r="ITN932" s="32"/>
      <c r="ITO932" s="32"/>
      <c r="ITP932" s="32"/>
      <c r="ITQ932" s="740"/>
      <c r="ITR932" s="252"/>
      <c r="ITS932" s="252"/>
      <c r="ITT932" s="33"/>
      <c r="ITU932" s="252"/>
      <c r="ITV932" s="32"/>
      <c r="ITW932" s="252"/>
      <c r="ITX932" s="252"/>
      <c r="ITY932" s="32"/>
      <c r="ITZ932" s="32"/>
      <c r="IUA932" s="32"/>
      <c r="IUB932" s="740"/>
      <c r="IUC932" s="252"/>
      <c r="IUD932" s="252"/>
      <c r="IUE932" s="33"/>
      <c r="IUF932" s="252"/>
      <c r="IUG932" s="32"/>
      <c r="IUH932" s="252"/>
      <c r="IUI932" s="252"/>
      <c r="IUJ932" s="32"/>
      <c r="IUK932" s="32"/>
      <c r="IUL932" s="32"/>
      <c r="IUM932" s="740"/>
      <c r="IUN932" s="252"/>
      <c r="IUO932" s="252"/>
      <c r="IUP932" s="33"/>
      <c r="IUQ932" s="252"/>
      <c r="IUR932" s="32"/>
      <c r="IUS932" s="252"/>
      <c r="IUT932" s="252"/>
      <c r="IUU932" s="32"/>
      <c r="IUV932" s="32"/>
      <c r="IUW932" s="32"/>
      <c r="IUX932" s="740"/>
      <c r="IUY932" s="252"/>
      <c r="IUZ932" s="252"/>
      <c r="IVA932" s="33"/>
      <c r="IVB932" s="252"/>
      <c r="IVC932" s="32"/>
      <c r="IVD932" s="252"/>
      <c r="IVE932" s="252"/>
      <c r="IVF932" s="32"/>
      <c r="IVG932" s="32"/>
      <c r="IVH932" s="32"/>
      <c r="IVI932" s="740"/>
      <c r="IVJ932" s="252"/>
      <c r="IVK932" s="252"/>
      <c r="IVL932" s="33"/>
      <c r="IVM932" s="252"/>
      <c r="IVN932" s="32"/>
      <c r="IVO932" s="252"/>
      <c r="IVP932" s="252"/>
      <c r="IVQ932" s="32"/>
      <c r="IVR932" s="32"/>
      <c r="IVS932" s="32"/>
      <c r="IVT932" s="740"/>
      <c r="IVU932" s="252"/>
      <c r="IVV932" s="252"/>
      <c r="IVW932" s="33"/>
      <c r="IVX932" s="252"/>
      <c r="IVY932" s="32"/>
      <c r="IVZ932" s="252"/>
      <c r="IWA932" s="252"/>
      <c r="IWB932" s="32"/>
      <c r="IWC932" s="32"/>
      <c r="IWD932" s="32"/>
      <c r="IWE932" s="740"/>
      <c r="IWF932" s="252"/>
      <c r="IWG932" s="252"/>
      <c r="IWH932" s="33"/>
      <c r="IWI932" s="252"/>
      <c r="IWJ932" s="32"/>
      <c r="IWK932" s="252"/>
      <c r="IWL932" s="252"/>
      <c r="IWM932" s="32"/>
      <c r="IWN932" s="32"/>
      <c r="IWO932" s="32"/>
      <c r="IWP932" s="740"/>
      <c r="IWQ932" s="252"/>
      <c r="IWR932" s="252"/>
      <c r="IWS932" s="33"/>
      <c r="IWT932" s="252"/>
      <c r="IWU932" s="32"/>
      <c r="IWV932" s="252"/>
      <c r="IWW932" s="252"/>
      <c r="IWX932" s="32"/>
      <c r="IWY932" s="32"/>
      <c r="IWZ932" s="32"/>
      <c r="IXA932" s="740"/>
      <c r="IXB932" s="252"/>
      <c r="IXC932" s="252"/>
      <c r="IXD932" s="33"/>
      <c r="IXE932" s="252"/>
      <c r="IXF932" s="32"/>
      <c r="IXG932" s="252"/>
      <c r="IXH932" s="252"/>
      <c r="IXI932" s="32"/>
      <c r="IXJ932" s="32"/>
      <c r="IXK932" s="32"/>
      <c r="IXL932" s="740"/>
      <c r="IXM932" s="252"/>
      <c r="IXN932" s="252"/>
      <c r="IXO932" s="33"/>
      <c r="IXP932" s="252"/>
      <c r="IXQ932" s="32"/>
      <c r="IXR932" s="252"/>
      <c r="IXS932" s="252"/>
      <c r="IXT932" s="32"/>
      <c r="IXU932" s="32"/>
      <c r="IXV932" s="32"/>
      <c r="IXW932" s="740"/>
      <c r="IXX932" s="252"/>
      <c r="IXY932" s="252"/>
      <c r="IXZ932" s="33"/>
      <c r="IYA932" s="252"/>
      <c r="IYB932" s="32"/>
      <c r="IYC932" s="252"/>
      <c r="IYD932" s="252"/>
      <c r="IYE932" s="32"/>
      <c r="IYF932" s="32"/>
      <c r="IYG932" s="32"/>
      <c r="IYH932" s="740"/>
      <c r="IYI932" s="252"/>
      <c r="IYJ932" s="252"/>
      <c r="IYK932" s="33"/>
      <c r="IYL932" s="252"/>
      <c r="IYM932" s="32"/>
      <c r="IYN932" s="252"/>
      <c r="IYO932" s="252"/>
      <c r="IYP932" s="32"/>
      <c r="IYQ932" s="32"/>
      <c r="IYR932" s="32"/>
      <c r="IYS932" s="740"/>
      <c r="IYT932" s="252"/>
      <c r="IYU932" s="252"/>
      <c r="IYV932" s="33"/>
      <c r="IYW932" s="252"/>
      <c r="IYX932" s="32"/>
      <c r="IYY932" s="252"/>
      <c r="IYZ932" s="252"/>
      <c r="IZA932" s="32"/>
      <c r="IZB932" s="32"/>
      <c r="IZC932" s="32"/>
      <c r="IZD932" s="740"/>
      <c r="IZE932" s="252"/>
      <c r="IZF932" s="252"/>
      <c r="IZG932" s="33"/>
      <c r="IZH932" s="252"/>
      <c r="IZI932" s="32"/>
      <c r="IZJ932" s="252"/>
      <c r="IZK932" s="252"/>
      <c r="IZL932" s="32"/>
      <c r="IZM932" s="32"/>
      <c r="IZN932" s="32"/>
      <c r="IZO932" s="740"/>
      <c r="IZP932" s="252"/>
      <c r="IZQ932" s="252"/>
      <c r="IZR932" s="33"/>
      <c r="IZS932" s="252"/>
      <c r="IZT932" s="32"/>
      <c r="IZU932" s="252"/>
      <c r="IZV932" s="252"/>
      <c r="IZW932" s="32"/>
      <c r="IZX932" s="32"/>
      <c r="IZY932" s="32"/>
      <c r="IZZ932" s="740"/>
      <c r="JAA932" s="252"/>
      <c r="JAB932" s="252"/>
      <c r="JAC932" s="33"/>
      <c r="JAD932" s="252"/>
      <c r="JAE932" s="32"/>
      <c r="JAF932" s="252"/>
      <c r="JAG932" s="252"/>
      <c r="JAH932" s="32"/>
      <c r="JAI932" s="32"/>
      <c r="JAJ932" s="32"/>
      <c r="JAK932" s="740"/>
      <c r="JAL932" s="252"/>
      <c r="JAM932" s="252"/>
      <c r="JAN932" s="33"/>
      <c r="JAO932" s="252"/>
      <c r="JAP932" s="32"/>
      <c r="JAQ932" s="252"/>
      <c r="JAR932" s="252"/>
      <c r="JAS932" s="32"/>
      <c r="JAT932" s="32"/>
      <c r="JAU932" s="32"/>
      <c r="JAV932" s="740"/>
      <c r="JAW932" s="252"/>
      <c r="JAX932" s="252"/>
      <c r="JAY932" s="33"/>
      <c r="JAZ932" s="252"/>
      <c r="JBA932" s="32"/>
      <c r="JBB932" s="252"/>
      <c r="JBC932" s="252"/>
      <c r="JBD932" s="32"/>
      <c r="JBE932" s="32"/>
      <c r="JBF932" s="32"/>
      <c r="JBG932" s="740"/>
      <c r="JBH932" s="252"/>
      <c r="JBI932" s="252"/>
      <c r="JBJ932" s="33"/>
      <c r="JBK932" s="252"/>
      <c r="JBL932" s="32"/>
      <c r="JBM932" s="252"/>
      <c r="JBN932" s="252"/>
      <c r="JBO932" s="32"/>
      <c r="JBP932" s="32"/>
      <c r="JBQ932" s="32"/>
      <c r="JBR932" s="740"/>
      <c r="JBS932" s="252"/>
      <c r="JBT932" s="252"/>
      <c r="JBU932" s="33"/>
      <c r="JBV932" s="252"/>
      <c r="JBW932" s="32"/>
      <c r="JBX932" s="252"/>
      <c r="JBY932" s="252"/>
      <c r="JBZ932" s="32"/>
      <c r="JCA932" s="32"/>
      <c r="JCB932" s="32"/>
      <c r="JCC932" s="740"/>
      <c r="JCD932" s="252"/>
      <c r="JCE932" s="252"/>
      <c r="JCF932" s="33"/>
      <c r="JCG932" s="252"/>
      <c r="JCH932" s="32"/>
      <c r="JCI932" s="252"/>
      <c r="JCJ932" s="252"/>
      <c r="JCK932" s="32"/>
      <c r="JCL932" s="32"/>
      <c r="JCM932" s="32"/>
      <c r="JCN932" s="740"/>
      <c r="JCO932" s="252"/>
      <c r="JCP932" s="252"/>
      <c r="JCQ932" s="33"/>
      <c r="JCR932" s="252"/>
      <c r="JCS932" s="32"/>
      <c r="JCT932" s="252"/>
      <c r="JCU932" s="252"/>
      <c r="JCV932" s="32"/>
      <c r="JCW932" s="32"/>
      <c r="JCX932" s="32"/>
      <c r="JCY932" s="740"/>
      <c r="JCZ932" s="252"/>
      <c r="JDA932" s="252"/>
      <c r="JDB932" s="33"/>
      <c r="JDC932" s="252"/>
      <c r="JDD932" s="32"/>
      <c r="JDE932" s="252"/>
      <c r="JDF932" s="252"/>
      <c r="JDG932" s="32"/>
      <c r="JDH932" s="32"/>
      <c r="JDI932" s="32"/>
      <c r="JDJ932" s="740"/>
      <c r="JDK932" s="252"/>
      <c r="JDL932" s="252"/>
      <c r="JDM932" s="33"/>
      <c r="JDN932" s="252"/>
      <c r="JDO932" s="32"/>
      <c r="JDP932" s="252"/>
      <c r="JDQ932" s="252"/>
      <c r="JDR932" s="32"/>
      <c r="JDS932" s="32"/>
      <c r="JDT932" s="32"/>
      <c r="JDU932" s="740"/>
      <c r="JDV932" s="252"/>
      <c r="JDW932" s="252"/>
      <c r="JDX932" s="33"/>
      <c r="JDY932" s="252"/>
      <c r="JDZ932" s="32"/>
      <c r="JEA932" s="252"/>
      <c r="JEB932" s="252"/>
      <c r="JEC932" s="32"/>
      <c r="JED932" s="32"/>
      <c r="JEE932" s="32"/>
      <c r="JEF932" s="740"/>
      <c r="JEG932" s="252"/>
      <c r="JEH932" s="252"/>
      <c r="JEI932" s="33"/>
      <c r="JEJ932" s="252"/>
      <c r="JEK932" s="32"/>
      <c r="JEL932" s="252"/>
      <c r="JEM932" s="252"/>
      <c r="JEN932" s="32"/>
      <c r="JEO932" s="32"/>
      <c r="JEP932" s="32"/>
      <c r="JEQ932" s="740"/>
      <c r="JER932" s="252"/>
      <c r="JES932" s="252"/>
      <c r="JET932" s="33"/>
      <c r="JEU932" s="252"/>
      <c r="JEV932" s="32"/>
      <c r="JEW932" s="252"/>
      <c r="JEX932" s="252"/>
      <c r="JEY932" s="32"/>
      <c r="JEZ932" s="32"/>
      <c r="JFA932" s="32"/>
      <c r="JFB932" s="740"/>
      <c r="JFC932" s="252"/>
      <c r="JFD932" s="252"/>
      <c r="JFE932" s="33"/>
      <c r="JFF932" s="252"/>
      <c r="JFG932" s="32"/>
      <c r="JFH932" s="252"/>
      <c r="JFI932" s="252"/>
      <c r="JFJ932" s="32"/>
      <c r="JFK932" s="32"/>
      <c r="JFL932" s="32"/>
      <c r="JFM932" s="740"/>
      <c r="JFN932" s="252"/>
      <c r="JFO932" s="252"/>
      <c r="JFP932" s="33"/>
      <c r="JFQ932" s="252"/>
      <c r="JFR932" s="32"/>
      <c r="JFS932" s="252"/>
      <c r="JFT932" s="252"/>
      <c r="JFU932" s="32"/>
      <c r="JFV932" s="32"/>
      <c r="JFW932" s="32"/>
      <c r="JFX932" s="740"/>
      <c r="JFY932" s="252"/>
      <c r="JFZ932" s="252"/>
      <c r="JGA932" s="33"/>
      <c r="JGB932" s="252"/>
      <c r="JGC932" s="32"/>
      <c r="JGD932" s="252"/>
      <c r="JGE932" s="252"/>
      <c r="JGF932" s="32"/>
      <c r="JGG932" s="32"/>
      <c r="JGH932" s="32"/>
      <c r="JGI932" s="740"/>
      <c r="JGJ932" s="252"/>
      <c r="JGK932" s="252"/>
      <c r="JGL932" s="33"/>
      <c r="JGM932" s="252"/>
      <c r="JGN932" s="32"/>
      <c r="JGO932" s="252"/>
      <c r="JGP932" s="252"/>
      <c r="JGQ932" s="32"/>
      <c r="JGR932" s="32"/>
      <c r="JGS932" s="32"/>
      <c r="JGT932" s="740"/>
      <c r="JGU932" s="252"/>
      <c r="JGV932" s="252"/>
      <c r="JGW932" s="33"/>
      <c r="JGX932" s="252"/>
      <c r="JGY932" s="32"/>
      <c r="JGZ932" s="252"/>
      <c r="JHA932" s="252"/>
      <c r="JHB932" s="32"/>
      <c r="JHC932" s="32"/>
      <c r="JHD932" s="32"/>
      <c r="JHE932" s="740"/>
      <c r="JHF932" s="252"/>
      <c r="JHG932" s="252"/>
      <c r="JHH932" s="33"/>
      <c r="JHI932" s="252"/>
      <c r="JHJ932" s="32"/>
      <c r="JHK932" s="252"/>
      <c r="JHL932" s="252"/>
      <c r="JHM932" s="32"/>
      <c r="JHN932" s="32"/>
      <c r="JHO932" s="32"/>
      <c r="JHP932" s="740"/>
      <c r="JHQ932" s="252"/>
      <c r="JHR932" s="252"/>
      <c r="JHS932" s="33"/>
      <c r="JHT932" s="252"/>
      <c r="JHU932" s="32"/>
      <c r="JHV932" s="252"/>
      <c r="JHW932" s="252"/>
      <c r="JHX932" s="32"/>
      <c r="JHY932" s="32"/>
      <c r="JHZ932" s="32"/>
      <c r="JIA932" s="740"/>
      <c r="JIB932" s="252"/>
      <c r="JIC932" s="252"/>
      <c r="JID932" s="33"/>
      <c r="JIE932" s="252"/>
      <c r="JIF932" s="32"/>
      <c r="JIG932" s="252"/>
      <c r="JIH932" s="252"/>
      <c r="JII932" s="32"/>
      <c r="JIJ932" s="32"/>
      <c r="JIK932" s="32"/>
      <c r="JIL932" s="740"/>
      <c r="JIM932" s="252"/>
      <c r="JIN932" s="252"/>
      <c r="JIO932" s="33"/>
      <c r="JIP932" s="252"/>
      <c r="JIQ932" s="32"/>
      <c r="JIR932" s="252"/>
      <c r="JIS932" s="252"/>
      <c r="JIT932" s="32"/>
      <c r="JIU932" s="32"/>
      <c r="JIV932" s="32"/>
      <c r="JIW932" s="740"/>
      <c r="JIX932" s="252"/>
      <c r="JIY932" s="252"/>
      <c r="JIZ932" s="33"/>
      <c r="JJA932" s="252"/>
      <c r="JJB932" s="32"/>
      <c r="JJC932" s="252"/>
      <c r="JJD932" s="252"/>
      <c r="JJE932" s="32"/>
      <c r="JJF932" s="32"/>
      <c r="JJG932" s="32"/>
      <c r="JJH932" s="740"/>
      <c r="JJI932" s="252"/>
      <c r="JJJ932" s="252"/>
      <c r="JJK932" s="33"/>
      <c r="JJL932" s="252"/>
      <c r="JJM932" s="32"/>
      <c r="JJN932" s="252"/>
      <c r="JJO932" s="252"/>
      <c r="JJP932" s="32"/>
      <c r="JJQ932" s="32"/>
      <c r="JJR932" s="32"/>
      <c r="JJS932" s="740"/>
      <c r="JJT932" s="252"/>
      <c r="JJU932" s="252"/>
      <c r="JJV932" s="33"/>
      <c r="JJW932" s="252"/>
      <c r="JJX932" s="32"/>
      <c r="JJY932" s="252"/>
      <c r="JJZ932" s="252"/>
      <c r="JKA932" s="32"/>
      <c r="JKB932" s="32"/>
      <c r="JKC932" s="32"/>
      <c r="JKD932" s="740"/>
      <c r="JKE932" s="252"/>
      <c r="JKF932" s="252"/>
      <c r="JKG932" s="33"/>
      <c r="JKH932" s="252"/>
      <c r="JKI932" s="32"/>
      <c r="JKJ932" s="252"/>
      <c r="JKK932" s="252"/>
      <c r="JKL932" s="32"/>
      <c r="JKM932" s="32"/>
      <c r="JKN932" s="32"/>
      <c r="JKO932" s="740"/>
      <c r="JKP932" s="252"/>
      <c r="JKQ932" s="252"/>
      <c r="JKR932" s="33"/>
      <c r="JKS932" s="252"/>
      <c r="JKT932" s="32"/>
      <c r="JKU932" s="252"/>
      <c r="JKV932" s="252"/>
      <c r="JKW932" s="32"/>
      <c r="JKX932" s="32"/>
      <c r="JKY932" s="32"/>
      <c r="JKZ932" s="740"/>
      <c r="JLA932" s="252"/>
      <c r="JLB932" s="252"/>
      <c r="JLC932" s="33"/>
      <c r="JLD932" s="252"/>
      <c r="JLE932" s="32"/>
      <c r="JLF932" s="252"/>
      <c r="JLG932" s="252"/>
      <c r="JLH932" s="32"/>
      <c r="JLI932" s="32"/>
      <c r="JLJ932" s="32"/>
      <c r="JLK932" s="740"/>
      <c r="JLL932" s="252"/>
      <c r="JLM932" s="252"/>
      <c r="JLN932" s="33"/>
      <c r="JLO932" s="252"/>
      <c r="JLP932" s="32"/>
      <c r="JLQ932" s="252"/>
      <c r="JLR932" s="252"/>
      <c r="JLS932" s="32"/>
      <c r="JLT932" s="32"/>
      <c r="JLU932" s="32"/>
      <c r="JLV932" s="740"/>
      <c r="JLW932" s="252"/>
      <c r="JLX932" s="252"/>
      <c r="JLY932" s="33"/>
      <c r="JLZ932" s="252"/>
      <c r="JMA932" s="32"/>
      <c r="JMB932" s="252"/>
      <c r="JMC932" s="252"/>
      <c r="JMD932" s="32"/>
      <c r="JME932" s="32"/>
      <c r="JMF932" s="32"/>
      <c r="JMG932" s="740"/>
      <c r="JMH932" s="252"/>
      <c r="JMI932" s="252"/>
      <c r="JMJ932" s="33"/>
      <c r="JMK932" s="252"/>
      <c r="JML932" s="32"/>
      <c r="JMM932" s="252"/>
      <c r="JMN932" s="252"/>
      <c r="JMO932" s="32"/>
      <c r="JMP932" s="32"/>
      <c r="JMQ932" s="32"/>
      <c r="JMR932" s="740"/>
      <c r="JMS932" s="252"/>
      <c r="JMT932" s="252"/>
      <c r="JMU932" s="33"/>
      <c r="JMV932" s="252"/>
      <c r="JMW932" s="32"/>
      <c r="JMX932" s="252"/>
      <c r="JMY932" s="252"/>
      <c r="JMZ932" s="32"/>
      <c r="JNA932" s="32"/>
      <c r="JNB932" s="32"/>
      <c r="JNC932" s="740"/>
      <c r="JND932" s="252"/>
      <c r="JNE932" s="252"/>
      <c r="JNF932" s="33"/>
      <c r="JNG932" s="252"/>
      <c r="JNH932" s="32"/>
      <c r="JNI932" s="252"/>
      <c r="JNJ932" s="252"/>
      <c r="JNK932" s="32"/>
      <c r="JNL932" s="32"/>
      <c r="JNM932" s="32"/>
      <c r="JNN932" s="740"/>
      <c r="JNO932" s="252"/>
      <c r="JNP932" s="252"/>
      <c r="JNQ932" s="33"/>
      <c r="JNR932" s="252"/>
      <c r="JNS932" s="32"/>
      <c r="JNT932" s="252"/>
      <c r="JNU932" s="252"/>
      <c r="JNV932" s="32"/>
      <c r="JNW932" s="32"/>
      <c r="JNX932" s="32"/>
      <c r="JNY932" s="740"/>
      <c r="JNZ932" s="252"/>
      <c r="JOA932" s="252"/>
      <c r="JOB932" s="33"/>
      <c r="JOC932" s="252"/>
      <c r="JOD932" s="32"/>
      <c r="JOE932" s="252"/>
      <c r="JOF932" s="252"/>
      <c r="JOG932" s="32"/>
      <c r="JOH932" s="32"/>
      <c r="JOI932" s="32"/>
      <c r="JOJ932" s="740"/>
      <c r="JOK932" s="252"/>
      <c r="JOL932" s="252"/>
      <c r="JOM932" s="33"/>
      <c r="JON932" s="252"/>
      <c r="JOO932" s="32"/>
      <c r="JOP932" s="252"/>
      <c r="JOQ932" s="252"/>
      <c r="JOR932" s="32"/>
      <c r="JOS932" s="32"/>
      <c r="JOT932" s="32"/>
      <c r="JOU932" s="740"/>
      <c r="JOV932" s="252"/>
      <c r="JOW932" s="252"/>
      <c r="JOX932" s="33"/>
      <c r="JOY932" s="252"/>
      <c r="JOZ932" s="32"/>
      <c r="JPA932" s="252"/>
      <c r="JPB932" s="252"/>
      <c r="JPC932" s="32"/>
      <c r="JPD932" s="32"/>
      <c r="JPE932" s="32"/>
      <c r="JPF932" s="740"/>
      <c r="JPG932" s="252"/>
      <c r="JPH932" s="252"/>
      <c r="JPI932" s="33"/>
      <c r="JPJ932" s="252"/>
      <c r="JPK932" s="32"/>
      <c r="JPL932" s="252"/>
      <c r="JPM932" s="252"/>
      <c r="JPN932" s="32"/>
      <c r="JPO932" s="32"/>
      <c r="JPP932" s="32"/>
      <c r="JPQ932" s="740"/>
      <c r="JPR932" s="252"/>
      <c r="JPS932" s="252"/>
      <c r="JPT932" s="33"/>
      <c r="JPU932" s="252"/>
      <c r="JPV932" s="32"/>
      <c r="JPW932" s="252"/>
      <c r="JPX932" s="252"/>
      <c r="JPY932" s="32"/>
      <c r="JPZ932" s="32"/>
      <c r="JQA932" s="32"/>
      <c r="JQB932" s="740"/>
      <c r="JQC932" s="252"/>
      <c r="JQD932" s="252"/>
      <c r="JQE932" s="33"/>
      <c r="JQF932" s="252"/>
      <c r="JQG932" s="32"/>
      <c r="JQH932" s="252"/>
      <c r="JQI932" s="252"/>
      <c r="JQJ932" s="32"/>
      <c r="JQK932" s="32"/>
      <c r="JQL932" s="32"/>
      <c r="JQM932" s="740"/>
      <c r="JQN932" s="252"/>
      <c r="JQO932" s="252"/>
      <c r="JQP932" s="33"/>
      <c r="JQQ932" s="252"/>
      <c r="JQR932" s="32"/>
      <c r="JQS932" s="252"/>
      <c r="JQT932" s="252"/>
      <c r="JQU932" s="32"/>
      <c r="JQV932" s="32"/>
      <c r="JQW932" s="32"/>
      <c r="JQX932" s="740"/>
      <c r="JQY932" s="252"/>
      <c r="JQZ932" s="252"/>
      <c r="JRA932" s="33"/>
      <c r="JRB932" s="252"/>
      <c r="JRC932" s="32"/>
      <c r="JRD932" s="252"/>
      <c r="JRE932" s="252"/>
      <c r="JRF932" s="32"/>
      <c r="JRG932" s="32"/>
      <c r="JRH932" s="32"/>
      <c r="JRI932" s="740"/>
      <c r="JRJ932" s="252"/>
      <c r="JRK932" s="252"/>
      <c r="JRL932" s="33"/>
      <c r="JRM932" s="252"/>
      <c r="JRN932" s="32"/>
      <c r="JRO932" s="252"/>
      <c r="JRP932" s="252"/>
      <c r="JRQ932" s="32"/>
      <c r="JRR932" s="32"/>
      <c r="JRS932" s="32"/>
      <c r="JRT932" s="740"/>
      <c r="JRU932" s="252"/>
      <c r="JRV932" s="252"/>
      <c r="JRW932" s="33"/>
      <c r="JRX932" s="252"/>
      <c r="JRY932" s="32"/>
      <c r="JRZ932" s="252"/>
      <c r="JSA932" s="252"/>
      <c r="JSB932" s="32"/>
      <c r="JSC932" s="32"/>
      <c r="JSD932" s="32"/>
      <c r="JSE932" s="740"/>
      <c r="JSF932" s="252"/>
      <c r="JSG932" s="252"/>
      <c r="JSH932" s="33"/>
      <c r="JSI932" s="252"/>
      <c r="JSJ932" s="32"/>
      <c r="JSK932" s="252"/>
      <c r="JSL932" s="252"/>
      <c r="JSM932" s="32"/>
      <c r="JSN932" s="32"/>
      <c r="JSO932" s="32"/>
      <c r="JSP932" s="740"/>
      <c r="JSQ932" s="252"/>
      <c r="JSR932" s="252"/>
      <c r="JSS932" s="33"/>
      <c r="JST932" s="252"/>
      <c r="JSU932" s="32"/>
      <c r="JSV932" s="252"/>
      <c r="JSW932" s="252"/>
      <c r="JSX932" s="32"/>
      <c r="JSY932" s="32"/>
      <c r="JSZ932" s="32"/>
      <c r="JTA932" s="740"/>
      <c r="JTB932" s="252"/>
      <c r="JTC932" s="252"/>
      <c r="JTD932" s="33"/>
      <c r="JTE932" s="252"/>
      <c r="JTF932" s="32"/>
      <c r="JTG932" s="252"/>
      <c r="JTH932" s="252"/>
      <c r="JTI932" s="32"/>
      <c r="JTJ932" s="32"/>
      <c r="JTK932" s="32"/>
      <c r="JTL932" s="740"/>
      <c r="JTM932" s="252"/>
      <c r="JTN932" s="252"/>
      <c r="JTO932" s="33"/>
      <c r="JTP932" s="252"/>
      <c r="JTQ932" s="32"/>
      <c r="JTR932" s="252"/>
      <c r="JTS932" s="252"/>
      <c r="JTT932" s="32"/>
      <c r="JTU932" s="32"/>
      <c r="JTV932" s="32"/>
      <c r="JTW932" s="740"/>
      <c r="JTX932" s="252"/>
      <c r="JTY932" s="252"/>
      <c r="JTZ932" s="33"/>
      <c r="JUA932" s="252"/>
      <c r="JUB932" s="32"/>
      <c r="JUC932" s="252"/>
      <c r="JUD932" s="252"/>
      <c r="JUE932" s="32"/>
      <c r="JUF932" s="32"/>
      <c r="JUG932" s="32"/>
      <c r="JUH932" s="740"/>
      <c r="JUI932" s="252"/>
      <c r="JUJ932" s="252"/>
      <c r="JUK932" s="33"/>
      <c r="JUL932" s="252"/>
      <c r="JUM932" s="32"/>
      <c r="JUN932" s="252"/>
      <c r="JUO932" s="252"/>
      <c r="JUP932" s="32"/>
      <c r="JUQ932" s="32"/>
      <c r="JUR932" s="32"/>
      <c r="JUS932" s="740"/>
      <c r="JUT932" s="252"/>
      <c r="JUU932" s="252"/>
      <c r="JUV932" s="33"/>
      <c r="JUW932" s="252"/>
      <c r="JUX932" s="32"/>
      <c r="JUY932" s="252"/>
      <c r="JUZ932" s="252"/>
      <c r="JVA932" s="32"/>
      <c r="JVB932" s="32"/>
      <c r="JVC932" s="32"/>
      <c r="JVD932" s="740"/>
      <c r="JVE932" s="252"/>
      <c r="JVF932" s="252"/>
      <c r="JVG932" s="33"/>
      <c r="JVH932" s="252"/>
      <c r="JVI932" s="32"/>
      <c r="JVJ932" s="252"/>
      <c r="JVK932" s="252"/>
      <c r="JVL932" s="32"/>
      <c r="JVM932" s="32"/>
      <c r="JVN932" s="32"/>
      <c r="JVO932" s="740"/>
      <c r="JVP932" s="252"/>
      <c r="JVQ932" s="252"/>
      <c r="JVR932" s="33"/>
      <c r="JVS932" s="252"/>
      <c r="JVT932" s="32"/>
      <c r="JVU932" s="252"/>
      <c r="JVV932" s="252"/>
      <c r="JVW932" s="32"/>
      <c r="JVX932" s="32"/>
      <c r="JVY932" s="32"/>
      <c r="JVZ932" s="740"/>
      <c r="JWA932" s="252"/>
      <c r="JWB932" s="252"/>
      <c r="JWC932" s="33"/>
      <c r="JWD932" s="252"/>
      <c r="JWE932" s="32"/>
      <c r="JWF932" s="252"/>
      <c r="JWG932" s="252"/>
      <c r="JWH932" s="32"/>
      <c r="JWI932" s="32"/>
      <c r="JWJ932" s="32"/>
      <c r="JWK932" s="740"/>
      <c r="JWL932" s="252"/>
      <c r="JWM932" s="252"/>
      <c r="JWN932" s="33"/>
      <c r="JWO932" s="252"/>
      <c r="JWP932" s="32"/>
      <c r="JWQ932" s="252"/>
      <c r="JWR932" s="252"/>
      <c r="JWS932" s="32"/>
      <c r="JWT932" s="32"/>
      <c r="JWU932" s="32"/>
      <c r="JWV932" s="740"/>
      <c r="JWW932" s="252"/>
      <c r="JWX932" s="252"/>
      <c r="JWY932" s="33"/>
      <c r="JWZ932" s="252"/>
      <c r="JXA932" s="32"/>
      <c r="JXB932" s="252"/>
      <c r="JXC932" s="252"/>
      <c r="JXD932" s="32"/>
      <c r="JXE932" s="32"/>
      <c r="JXF932" s="32"/>
      <c r="JXG932" s="740"/>
      <c r="JXH932" s="252"/>
      <c r="JXI932" s="252"/>
      <c r="JXJ932" s="33"/>
      <c r="JXK932" s="252"/>
      <c r="JXL932" s="32"/>
      <c r="JXM932" s="252"/>
      <c r="JXN932" s="252"/>
      <c r="JXO932" s="32"/>
      <c r="JXP932" s="32"/>
      <c r="JXQ932" s="32"/>
      <c r="JXR932" s="740"/>
      <c r="JXS932" s="252"/>
      <c r="JXT932" s="252"/>
      <c r="JXU932" s="33"/>
      <c r="JXV932" s="252"/>
      <c r="JXW932" s="32"/>
      <c r="JXX932" s="252"/>
      <c r="JXY932" s="252"/>
      <c r="JXZ932" s="32"/>
      <c r="JYA932" s="32"/>
      <c r="JYB932" s="32"/>
      <c r="JYC932" s="740"/>
      <c r="JYD932" s="252"/>
      <c r="JYE932" s="252"/>
      <c r="JYF932" s="33"/>
      <c r="JYG932" s="252"/>
      <c r="JYH932" s="32"/>
      <c r="JYI932" s="252"/>
      <c r="JYJ932" s="252"/>
      <c r="JYK932" s="32"/>
      <c r="JYL932" s="32"/>
      <c r="JYM932" s="32"/>
      <c r="JYN932" s="740"/>
      <c r="JYO932" s="252"/>
      <c r="JYP932" s="252"/>
      <c r="JYQ932" s="33"/>
      <c r="JYR932" s="252"/>
      <c r="JYS932" s="32"/>
      <c r="JYT932" s="252"/>
      <c r="JYU932" s="252"/>
      <c r="JYV932" s="32"/>
      <c r="JYW932" s="32"/>
      <c r="JYX932" s="32"/>
      <c r="JYY932" s="740"/>
      <c r="JYZ932" s="252"/>
      <c r="JZA932" s="252"/>
      <c r="JZB932" s="33"/>
      <c r="JZC932" s="252"/>
      <c r="JZD932" s="32"/>
      <c r="JZE932" s="252"/>
      <c r="JZF932" s="252"/>
      <c r="JZG932" s="32"/>
      <c r="JZH932" s="32"/>
      <c r="JZI932" s="32"/>
      <c r="JZJ932" s="740"/>
      <c r="JZK932" s="252"/>
      <c r="JZL932" s="252"/>
      <c r="JZM932" s="33"/>
      <c r="JZN932" s="252"/>
      <c r="JZO932" s="32"/>
      <c r="JZP932" s="252"/>
      <c r="JZQ932" s="252"/>
      <c r="JZR932" s="32"/>
      <c r="JZS932" s="32"/>
      <c r="JZT932" s="32"/>
      <c r="JZU932" s="740"/>
      <c r="JZV932" s="252"/>
      <c r="JZW932" s="252"/>
      <c r="JZX932" s="33"/>
      <c r="JZY932" s="252"/>
      <c r="JZZ932" s="32"/>
      <c r="KAA932" s="252"/>
      <c r="KAB932" s="252"/>
      <c r="KAC932" s="32"/>
      <c r="KAD932" s="32"/>
      <c r="KAE932" s="32"/>
      <c r="KAF932" s="740"/>
      <c r="KAG932" s="252"/>
      <c r="KAH932" s="252"/>
      <c r="KAI932" s="33"/>
      <c r="KAJ932" s="252"/>
      <c r="KAK932" s="32"/>
      <c r="KAL932" s="252"/>
      <c r="KAM932" s="252"/>
      <c r="KAN932" s="32"/>
      <c r="KAO932" s="32"/>
      <c r="KAP932" s="32"/>
      <c r="KAQ932" s="740"/>
      <c r="KAR932" s="252"/>
      <c r="KAS932" s="252"/>
      <c r="KAT932" s="33"/>
      <c r="KAU932" s="252"/>
      <c r="KAV932" s="32"/>
      <c r="KAW932" s="252"/>
      <c r="KAX932" s="252"/>
      <c r="KAY932" s="32"/>
      <c r="KAZ932" s="32"/>
      <c r="KBA932" s="32"/>
      <c r="KBB932" s="740"/>
      <c r="KBC932" s="252"/>
      <c r="KBD932" s="252"/>
      <c r="KBE932" s="33"/>
      <c r="KBF932" s="252"/>
      <c r="KBG932" s="32"/>
      <c r="KBH932" s="252"/>
      <c r="KBI932" s="252"/>
      <c r="KBJ932" s="32"/>
      <c r="KBK932" s="32"/>
      <c r="KBL932" s="32"/>
      <c r="KBM932" s="740"/>
      <c r="KBN932" s="252"/>
      <c r="KBO932" s="252"/>
      <c r="KBP932" s="33"/>
      <c r="KBQ932" s="252"/>
      <c r="KBR932" s="32"/>
      <c r="KBS932" s="252"/>
      <c r="KBT932" s="252"/>
      <c r="KBU932" s="32"/>
      <c r="KBV932" s="32"/>
      <c r="KBW932" s="32"/>
      <c r="KBX932" s="740"/>
      <c r="KBY932" s="252"/>
      <c r="KBZ932" s="252"/>
      <c r="KCA932" s="33"/>
      <c r="KCB932" s="252"/>
      <c r="KCC932" s="32"/>
      <c r="KCD932" s="252"/>
      <c r="KCE932" s="252"/>
      <c r="KCF932" s="32"/>
      <c r="KCG932" s="32"/>
      <c r="KCH932" s="32"/>
      <c r="KCI932" s="740"/>
      <c r="KCJ932" s="252"/>
      <c r="KCK932" s="252"/>
      <c r="KCL932" s="33"/>
      <c r="KCM932" s="252"/>
      <c r="KCN932" s="32"/>
      <c r="KCO932" s="252"/>
      <c r="KCP932" s="252"/>
      <c r="KCQ932" s="32"/>
      <c r="KCR932" s="32"/>
      <c r="KCS932" s="32"/>
      <c r="KCT932" s="740"/>
      <c r="KCU932" s="252"/>
      <c r="KCV932" s="252"/>
      <c r="KCW932" s="33"/>
      <c r="KCX932" s="252"/>
      <c r="KCY932" s="32"/>
      <c r="KCZ932" s="252"/>
      <c r="KDA932" s="252"/>
      <c r="KDB932" s="32"/>
      <c r="KDC932" s="32"/>
      <c r="KDD932" s="32"/>
      <c r="KDE932" s="740"/>
      <c r="KDF932" s="252"/>
      <c r="KDG932" s="252"/>
      <c r="KDH932" s="33"/>
      <c r="KDI932" s="252"/>
      <c r="KDJ932" s="32"/>
      <c r="KDK932" s="252"/>
      <c r="KDL932" s="252"/>
      <c r="KDM932" s="32"/>
      <c r="KDN932" s="32"/>
      <c r="KDO932" s="32"/>
      <c r="KDP932" s="740"/>
      <c r="KDQ932" s="252"/>
      <c r="KDR932" s="252"/>
      <c r="KDS932" s="33"/>
      <c r="KDT932" s="252"/>
      <c r="KDU932" s="32"/>
      <c r="KDV932" s="252"/>
      <c r="KDW932" s="252"/>
      <c r="KDX932" s="32"/>
      <c r="KDY932" s="32"/>
      <c r="KDZ932" s="32"/>
      <c r="KEA932" s="740"/>
      <c r="KEB932" s="252"/>
      <c r="KEC932" s="252"/>
      <c r="KED932" s="33"/>
      <c r="KEE932" s="252"/>
      <c r="KEF932" s="32"/>
      <c r="KEG932" s="252"/>
      <c r="KEH932" s="252"/>
      <c r="KEI932" s="32"/>
      <c r="KEJ932" s="32"/>
      <c r="KEK932" s="32"/>
      <c r="KEL932" s="740"/>
      <c r="KEM932" s="252"/>
      <c r="KEN932" s="252"/>
      <c r="KEO932" s="33"/>
      <c r="KEP932" s="252"/>
      <c r="KEQ932" s="32"/>
      <c r="KER932" s="252"/>
      <c r="KES932" s="252"/>
      <c r="KET932" s="32"/>
      <c r="KEU932" s="32"/>
      <c r="KEV932" s="32"/>
      <c r="KEW932" s="740"/>
      <c r="KEX932" s="252"/>
      <c r="KEY932" s="252"/>
      <c r="KEZ932" s="33"/>
      <c r="KFA932" s="252"/>
      <c r="KFB932" s="32"/>
      <c r="KFC932" s="252"/>
      <c r="KFD932" s="252"/>
      <c r="KFE932" s="32"/>
      <c r="KFF932" s="32"/>
      <c r="KFG932" s="32"/>
      <c r="KFH932" s="740"/>
      <c r="KFI932" s="252"/>
      <c r="KFJ932" s="252"/>
      <c r="KFK932" s="33"/>
      <c r="KFL932" s="252"/>
      <c r="KFM932" s="32"/>
      <c r="KFN932" s="252"/>
      <c r="KFO932" s="252"/>
      <c r="KFP932" s="32"/>
      <c r="KFQ932" s="32"/>
      <c r="KFR932" s="32"/>
      <c r="KFS932" s="740"/>
      <c r="KFT932" s="252"/>
      <c r="KFU932" s="252"/>
      <c r="KFV932" s="33"/>
      <c r="KFW932" s="252"/>
      <c r="KFX932" s="32"/>
      <c r="KFY932" s="252"/>
      <c r="KFZ932" s="252"/>
      <c r="KGA932" s="32"/>
      <c r="KGB932" s="32"/>
      <c r="KGC932" s="32"/>
      <c r="KGD932" s="740"/>
      <c r="KGE932" s="252"/>
      <c r="KGF932" s="252"/>
      <c r="KGG932" s="33"/>
      <c r="KGH932" s="252"/>
      <c r="KGI932" s="32"/>
      <c r="KGJ932" s="252"/>
      <c r="KGK932" s="252"/>
      <c r="KGL932" s="32"/>
      <c r="KGM932" s="32"/>
      <c r="KGN932" s="32"/>
      <c r="KGO932" s="740"/>
      <c r="KGP932" s="252"/>
      <c r="KGQ932" s="252"/>
      <c r="KGR932" s="33"/>
      <c r="KGS932" s="252"/>
      <c r="KGT932" s="32"/>
      <c r="KGU932" s="252"/>
      <c r="KGV932" s="252"/>
      <c r="KGW932" s="32"/>
      <c r="KGX932" s="32"/>
      <c r="KGY932" s="32"/>
      <c r="KGZ932" s="740"/>
      <c r="KHA932" s="252"/>
      <c r="KHB932" s="252"/>
      <c r="KHC932" s="33"/>
      <c r="KHD932" s="252"/>
      <c r="KHE932" s="32"/>
      <c r="KHF932" s="252"/>
      <c r="KHG932" s="252"/>
      <c r="KHH932" s="32"/>
      <c r="KHI932" s="32"/>
      <c r="KHJ932" s="32"/>
      <c r="KHK932" s="740"/>
      <c r="KHL932" s="252"/>
      <c r="KHM932" s="252"/>
      <c r="KHN932" s="33"/>
      <c r="KHO932" s="252"/>
      <c r="KHP932" s="32"/>
      <c r="KHQ932" s="252"/>
      <c r="KHR932" s="252"/>
      <c r="KHS932" s="32"/>
      <c r="KHT932" s="32"/>
      <c r="KHU932" s="32"/>
      <c r="KHV932" s="740"/>
      <c r="KHW932" s="252"/>
      <c r="KHX932" s="252"/>
      <c r="KHY932" s="33"/>
      <c r="KHZ932" s="252"/>
      <c r="KIA932" s="32"/>
      <c r="KIB932" s="252"/>
      <c r="KIC932" s="252"/>
      <c r="KID932" s="32"/>
      <c r="KIE932" s="32"/>
      <c r="KIF932" s="32"/>
      <c r="KIG932" s="740"/>
      <c r="KIH932" s="252"/>
      <c r="KII932" s="252"/>
      <c r="KIJ932" s="33"/>
      <c r="KIK932" s="252"/>
      <c r="KIL932" s="32"/>
      <c r="KIM932" s="252"/>
      <c r="KIN932" s="252"/>
      <c r="KIO932" s="32"/>
      <c r="KIP932" s="32"/>
      <c r="KIQ932" s="32"/>
      <c r="KIR932" s="740"/>
      <c r="KIS932" s="252"/>
      <c r="KIT932" s="252"/>
      <c r="KIU932" s="33"/>
      <c r="KIV932" s="252"/>
      <c r="KIW932" s="32"/>
      <c r="KIX932" s="252"/>
      <c r="KIY932" s="252"/>
      <c r="KIZ932" s="32"/>
      <c r="KJA932" s="32"/>
      <c r="KJB932" s="32"/>
      <c r="KJC932" s="740"/>
      <c r="KJD932" s="252"/>
      <c r="KJE932" s="252"/>
      <c r="KJF932" s="33"/>
      <c r="KJG932" s="252"/>
      <c r="KJH932" s="32"/>
      <c r="KJI932" s="252"/>
      <c r="KJJ932" s="252"/>
      <c r="KJK932" s="32"/>
      <c r="KJL932" s="32"/>
      <c r="KJM932" s="32"/>
      <c r="KJN932" s="740"/>
      <c r="KJO932" s="252"/>
      <c r="KJP932" s="252"/>
      <c r="KJQ932" s="33"/>
      <c r="KJR932" s="252"/>
      <c r="KJS932" s="32"/>
      <c r="KJT932" s="252"/>
      <c r="KJU932" s="252"/>
      <c r="KJV932" s="32"/>
      <c r="KJW932" s="32"/>
      <c r="KJX932" s="32"/>
      <c r="KJY932" s="740"/>
      <c r="KJZ932" s="252"/>
      <c r="KKA932" s="252"/>
      <c r="KKB932" s="33"/>
      <c r="KKC932" s="252"/>
      <c r="KKD932" s="32"/>
      <c r="KKE932" s="252"/>
      <c r="KKF932" s="252"/>
      <c r="KKG932" s="32"/>
      <c r="KKH932" s="32"/>
      <c r="KKI932" s="32"/>
      <c r="KKJ932" s="740"/>
      <c r="KKK932" s="252"/>
      <c r="KKL932" s="252"/>
      <c r="KKM932" s="33"/>
      <c r="KKN932" s="252"/>
      <c r="KKO932" s="32"/>
      <c r="KKP932" s="252"/>
      <c r="KKQ932" s="252"/>
      <c r="KKR932" s="32"/>
      <c r="KKS932" s="32"/>
      <c r="KKT932" s="32"/>
      <c r="KKU932" s="740"/>
      <c r="KKV932" s="252"/>
      <c r="KKW932" s="252"/>
      <c r="KKX932" s="33"/>
      <c r="KKY932" s="252"/>
      <c r="KKZ932" s="32"/>
      <c r="KLA932" s="252"/>
      <c r="KLB932" s="252"/>
      <c r="KLC932" s="32"/>
      <c r="KLD932" s="32"/>
      <c r="KLE932" s="32"/>
      <c r="KLF932" s="740"/>
      <c r="KLG932" s="252"/>
      <c r="KLH932" s="252"/>
      <c r="KLI932" s="33"/>
      <c r="KLJ932" s="252"/>
      <c r="KLK932" s="32"/>
      <c r="KLL932" s="252"/>
      <c r="KLM932" s="252"/>
      <c r="KLN932" s="32"/>
      <c r="KLO932" s="32"/>
      <c r="KLP932" s="32"/>
      <c r="KLQ932" s="740"/>
      <c r="KLR932" s="252"/>
      <c r="KLS932" s="252"/>
      <c r="KLT932" s="33"/>
      <c r="KLU932" s="252"/>
      <c r="KLV932" s="32"/>
      <c r="KLW932" s="252"/>
      <c r="KLX932" s="252"/>
      <c r="KLY932" s="32"/>
      <c r="KLZ932" s="32"/>
      <c r="KMA932" s="32"/>
      <c r="KMB932" s="740"/>
      <c r="KMC932" s="252"/>
      <c r="KMD932" s="252"/>
      <c r="KME932" s="33"/>
      <c r="KMF932" s="252"/>
      <c r="KMG932" s="32"/>
      <c r="KMH932" s="252"/>
      <c r="KMI932" s="252"/>
      <c r="KMJ932" s="32"/>
      <c r="KMK932" s="32"/>
      <c r="KML932" s="32"/>
      <c r="KMM932" s="740"/>
      <c r="KMN932" s="252"/>
      <c r="KMO932" s="252"/>
      <c r="KMP932" s="33"/>
      <c r="KMQ932" s="252"/>
      <c r="KMR932" s="32"/>
      <c r="KMS932" s="252"/>
      <c r="KMT932" s="252"/>
      <c r="KMU932" s="32"/>
      <c r="KMV932" s="32"/>
      <c r="KMW932" s="32"/>
      <c r="KMX932" s="740"/>
      <c r="KMY932" s="252"/>
      <c r="KMZ932" s="252"/>
      <c r="KNA932" s="33"/>
      <c r="KNB932" s="252"/>
      <c r="KNC932" s="32"/>
      <c r="KND932" s="252"/>
      <c r="KNE932" s="252"/>
      <c r="KNF932" s="32"/>
      <c r="KNG932" s="32"/>
      <c r="KNH932" s="32"/>
      <c r="KNI932" s="740"/>
      <c r="KNJ932" s="252"/>
      <c r="KNK932" s="252"/>
      <c r="KNL932" s="33"/>
      <c r="KNM932" s="252"/>
      <c r="KNN932" s="32"/>
      <c r="KNO932" s="252"/>
      <c r="KNP932" s="252"/>
      <c r="KNQ932" s="32"/>
      <c r="KNR932" s="32"/>
      <c r="KNS932" s="32"/>
      <c r="KNT932" s="740"/>
      <c r="KNU932" s="252"/>
      <c r="KNV932" s="252"/>
      <c r="KNW932" s="33"/>
      <c r="KNX932" s="252"/>
      <c r="KNY932" s="32"/>
      <c r="KNZ932" s="252"/>
      <c r="KOA932" s="252"/>
      <c r="KOB932" s="32"/>
      <c r="KOC932" s="32"/>
      <c r="KOD932" s="32"/>
      <c r="KOE932" s="740"/>
      <c r="KOF932" s="252"/>
      <c r="KOG932" s="252"/>
      <c r="KOH932" s="33"/>
      <c r="KOI932" s="252"/>
      <c r="KOJ932" s="32"/>
      <c r="KOK932" s="252"/>
      <c r="KOL932" s="252"/>
      <c r="KOM932" s="32"/>
      <c r="KON932" s="32"/>
      <c r="KOO932" s="32"/>
      <c r="KOP932" s="740"/>
      <c r="KOQ932" s="252"/>
      <c r="KOR932" s="252"/>
      <c r="KOS932" s="33"/>
      <c r="KOT932" s="252"/>
      <c r="KOU932" s="32"/>
      <c r="KOV932" s="252"/>
      <c r="KOW932" s="252"/>
      <c r="KOX932" s="32"/>
      <c r="KOY932" s="32"/>
      <c r="KOZ932" s="32"/>
      <c r="KPA932" s="740"/>
      <c r="KPB932" s="252"/>
      <c r="KPC932" s="252"/>
      <c r="KPD932" s="33"/>
      <c r="KPE932" s="252"/>
      <c r="KPF932" s="32"/>
      <c r="KPG932" s="252"/>
      <c r="KPH932" s="252"/>
      <c r="KPI932" s="32"/>
      <c r="KPJ932" s="32"/>
      <c r="KPK932" s="32"/>
      <c r="KPL932" s="740"/>
      <c r="KPM932" s="252"/>
      <c r="KPN932" s="252"/>
      <c r="KPO932" s="33"/>
      <c r="KPP932" s="252"/>
      <c r="KPQ932" s="32"/>
      <c r="KPR932" s="252"/>
      <c r="KPS932" s="252"/>
      <c r="KPT932" s="32"/>
      <c r="KPU932" s="32"/>
      <c r="KPV932" s="32"/>
      <c r="KPW932" s="740"/>
      <c r="KPX932" s="252"/>
      <c r="KPY932" s="252"/>
      <c r="KPZ932" s="33"/>
      <c r="KQA932" s="252"/>
      <c r="KQB932" s="32"/>
      <c r="KQC932" s="252"/>
      <c r="KQD932" s="252"/>
      <c r="KQE932" s="32"/>
      <c r="KQF932" s="32"/>
      <c r="KQG932" s="32"/>
      <c r="KQH932" s="740"/>
      <c r="KQI932" s="252"/>
      <c r="KQJ932" s="252"/>
      <c r="KQK932" s="33"/>
      <c r="KQL932" s="252"/>
      <c r="KQM932" s="32"/>
      <c r="KQN932" s="252"/>
      <c r="KQO932" s="252"/>
      <c r="KQP932" s="32"/>
      <c r="KQQ932" s="32"/>
      <c r="KQR932" s="32"/>
      <c r="KQS932" s="740"/>
      <c r="KQT932" s="252"/>
      <c r="KQU932" s="252"/>
      <c r="KQV932" s="33"/>
      <c r="KQW932" s="252"/>
      <c r="KQX932" s="32"/>
      <c r="KQY932" s="252"/>
      <c r="KQZ932" s="252"/>
      <c r="KRA932" s="32"/>
      <c r="KRB932" s="32"/>
      <c r="KRC932" s="32"/>
      <c r="KRD932" s="740"/>
      <c r="KRE932" s="252"/>
      <c r="KRF932" s="252"/>
      <c r="KRG932" s="33"/>
      <c r="KRH932" s="252"/>
      <c r="KRI932" s="32"/>
      <c r="KRJ932" s="252"/>
      <c r="KRK932" s="252"/>
      <c r="KRL932" s="32"/>
      <c r="KRM932" s="32"/>
      <c r="KRN932" s="32"/>
      <c r="KRO932" s="740"/>
      <c r="KRP932" s="252"/>
      <c r="KRQ932" s="252"/>
      <c r="KRR932" s="33"/>
      <c r="KRS932" s="252"/>
      <c r="KRT932" s="32"/>
      <c r="KRU932" s="252"/>
      <c r="KRV932" s="252"/>
      <c r="KRW932" s="32"/>
      <c r="KRX932" s="32"/>
      <c r="KRY932" s="32"/>
      <c r="KRZ932" s="740"/>
      <c r="KSA932" s="252"/>
      <c r="KSB932" s="252"/>
      <c r="KSC932" s="33"/>
      <c r="KSD932" s="252"/>
      <c r="KSE932" s="32"/>
      <c r="KSF932" s="252"/>
      <c r="KSG932" s="252"/>
      <c r="KSH932" s="32"/>
      <c r="KSI932" s="32"/>
      <c r="KSJ932" s="32"/>
      <c r="KSK932" s="740"/>
      <c r="KSL932" s="252"/>
      <c r="KSM932" s="252"/>
      <c r="KSN932" s="33"/>
      <c r="KSO932" s="252"/>
      <c r="KSP932" s="32"/>
      <c r="KSQ932" s="252"/>
      <c r="KSR932" s="252"/>
      <c r="KSS932" s="32"/>
      <c r="KST932" s="32"/>
      <c r="KSU932" s="32"/>
      <c r="KSV932" s="740"/>
      <c r="KSW932" s="252"/>
      <c r="KSX932" s="252"/>
      <c r="KSY932" s="33"/>
      <c r="KSZ932" s="252"/>
      <c r="KTA932" s="32"/>
      <c r="KTB932" s="252"/>
      <c r="KTC932" s="252"/>
      <c r="KTD932" s="32"/>
      <c r="KTE932" s="32"/>
      <c r="KTF932" s="32"/>
      <c r="KTG932" s="740"/>
      <c r="KTH932" s="252"/>
      <c r="KTI932" s="252"/>
      <c r="KTJ932" s="33"/>
      <c r="KTK932" s="252"/>
      <c r="KTL932" s="32"/>
      <c r="KTM932" s="252"/>
      <c r="KTN932" s="252"/>
      <c r="KTO932" s="32"/>
      <c r="KTP932" s="32"/>
      <c r="KTQ932" s="32"/>
      <c r="KTR932" s="740"/>
      <c r="KTS932" s="252"/>
      <c r="KTT932" s="252"/>
      <c r="KTU932" s="33"/>
      <c r="KTV932" s="252"/>
      <c r="KTW932" s="32"/>
      <c r="KTX932" s="252"/>
      <c r="KTY932" s="252"/>
      <c r="KTZ932" s="32"/>
      <c r="KUA932" s="32"/>
      <c r="KUB932" s="32"/>
      <c r="KUC932" s="740"/>
      <c r="KUD932" s="252"/>
      <c r="KUE932" s="252"/>
      <c r="KUF932" s="33"/>
      <c r="KUG932" s="252"/>
      <c r="KUH932" s="32"/>
      <c r="KUI932" s="252"/>
      <c r="KUJ932" s="252"/>
      <c r="KUK932" s="32"/>
      <c r="KUL932" s="32"/>
      <c r="KUM932" s="32"/>
      <c r="KUN932" s="740"/>
      <c r="KUO932" s="252"/>
      <c r="KUP932" s="252"/>
      <c r="KUQ932" s="33"/>
      <c r="KUR932" s="252"/>
      <c r="KUS932" s="32"/>
      <c r="KUT932" s="252"/>
      <c r="KUU932" s="252"/>
      <c r="KUV932" s="32"/>
      <c r="KUW932" s="32"/>
      <c r="KUX932" s="32"/>
      <c r="KUY932" s="740"/>
      <c r="KUZ932" s="252"/>
      <c r="KVA932" s="252"/>
      <c r="KVB932" s="33"/>
      <c r="KVC932" s="252"/>
      <c r="KVD932" s="32"/>
      <c r="KVE932" s="252"/>
      <c r="KVF932" s="252"/>
      <c r="KVG932" s="32"/>
      <c r="KVH932" s="32"/>
      <c r="KVI932" s="32"/>
      <c r="KVJ932" s="740"/>
      <c r="KVK932" s="252"/>
      <c r="KVL932" s="252"/>
      <c r="KVM932" s="33"/>
      <c r="KVN932" s="252"/>
      <c r="KVO932" s="32"/>
      <c r="KVP932" s="252"/>
      <c r="KVQ932" s="252"/>
      <c r="KVR932" s="32"/>
      <c r="KVS932" s="32"/>
      <c r="KVT932" s="32"/>
      <c r="KVU932" s="740"/>
      <c r="KVV932" s="252"/>
      <c r="KVW932" s="252"/>
      <c r="KVX932" s="33"/>
      <c r="KVY932" s="252"/>
      <c r="KVZ932" s="32"/>
      <c r="KWA932" s="252"/>
      <c r="KWB932" s="252"/>
      <c r="KWC932" s="32"/>
      <c r="KWD932" s="32"/>
      <c r="KWE932" s="32"/>
      <c r="KWF932" s="740"/>
      <c r="KWG932" s="252"/>
      <c r="KWH932" s="252"/>
      <c r="KWI932" s="33"/>
      <c r="KWJ932" s="252"/>
      <c r="KWK932" s="32"/>
      <c r="KWL932" s="252"/>
      <c r="KWM932" s="252"/>
      <c r="KWN932" s="32"/>
      <c r="KWO932" s="32"/>
      <c r="KWP932" s="32"/>
      <c r="KWQ932" s="740"/>
      <c r="KWR932" s="252"/>
      <c r="KWS932" s="252"/>
      <c r="KWT932" s="33"/>
      <c r="KWU932" s="252"/>
      <c r="KWV932" s="32"/>
      <c r="KWW932" s="252"/>
      <c r="KWX932" s="252"/>
      <c r="KWY932" s="32"/>
      <c r="KWZ932" s="32"/>
      <c r="KXA932" s="32"/>
      <c r="KXB932" s="740"/>
      <c r="KXC932" s="252"/>
      <c r="KXD932" s="252"/>
      <c r="KXE932" s="33"/>
      <c r="KXF932" s="252"/>
      <c r="KXG932" s="32"/>
      <c r="KXH932" s="252"/>
      <c r="KXI932" s="252"/>
      <c r="KXJ932" s="32"/>
      <c r="KXK932" s="32"/>
      <c r="KXL932" s="32"/>
      <c r="KXM932" s="740"/>
      <c r="KXN932" s="252"/>
      <c r="KXO932" s="252"/>
      <c r="KXP932" s="33"/>
      <c r="KXQ932" s="252"/>
      <c r="KXR932" s="32"/>
      <c r="KXS932" s="252"/>
      <c r="KXT932" s="252"/>
      <c r="KXU932" s="32"/>
      <c r="KXV932" s="32"/>
      <c r="KXW932" s="32"/>
      <c r="KXX932" s="740"/>
      <c r="KXY932" s="252"/>
      <c r="KXZ932" s="252"/>
      <c r="KYA932" s="33"/>
      <c r="KYB932" s="252"/>
      <c r="KYC932" s="32"/>
      <c r="KYD932" s="252"/>
      <c r="KYE932" s="252"/>
      <c r="KYF932" s="32"/>
      <c r="KYG932" s="32"/>
      <c r="KYH932" s="32"/>
      <c r="KYI932" s="740"/>
      <c r="KYJ932" s="252"/>
      <c r="KYK932" s="252"/>
      <c r="KYL932" s="33"/>
      <c r="KYM932" s="252"/>
      <c r="KYN932" s="32"/>
      <c r="KYO932" s="252"/>
      <c r="KYP932" s="252"/>
      <c r="KYQ932" s="32"/>
      <c r="KYR932" s="32"/>
      <c r="KYS932" s="32"/>
      <c r="KYT932" s="740"/>
      <c r="KYU932" s="252"/>
      <c r="KYV932" s="252"/>
      <c r="KYW932" s="33"/>
      <c r="KYX932" s="252"/>
      <c r="KYY932" s="32"/>
      <c r="KYZ932" s="252"/>
      <c r="KZA932" s="252"/>
      <c r="KZB932" s="32"/>
      <c r="KZC932" s="32"/>
      <c r="KZD932" s="32"/>
      <c r="KZE932" s="740"/>
      <c r="KZF932" s="252"/>
      <c r="KZG932" s="252"/>
      <c r="KZH932" s="33"/>
      <c r="KZI932" s="252"/>
      <c r="KZJ932" s="32"/>
      <c r="KZK932" s="252"/>
      <c r="KZL932" s="252"/>
      <c r="KZM932" s="32"/>
      <c r="KZN932" s="32"/>
      <c r="KZO932" s="32"/>
      <c r="KZP932" s="740"/>
      <c r="KZQ932" s="252"/>
      <c r="KZR932" s="252"/>
      <c r="KZS932" s="33"/>
      <c r="KZT932" s="252"/>
      <c r="KZU932" s="32"/>
      <c r="KZV932" s="252"/>
      <c r="KZW932" s="252"/>
      <c r="KZX932" s="32"/>
      <c r="KZY932" s="32"/>
      <c r="KZZ932" s="32"/>
      <c r="LAA932" s="740"/>
      <c r="LAB932" s="252"/>
      <c r="LAC932" s="252"/>
      <c r="LAD932" s="33"/>
      <c r="LAE932" s="252"/>
      <c r="LAF932" s="32"/>
      <c r="LAG932" s="252"/>
      <c r="LAH932" s="252"/>
      <c r="LAI932" s="32"/>
      <c r="LAJ932" s="32"/>
      <c r="LAK932" s="32"/>
      <c r="LAL932" s="740"/>
      <c r="LAM932" s="252"/>
      <c r="LAN932" s="252"/>
      <c r="LAO932" s="33"/>
      <c r="LAP932" s="252"/>
      <c r="LAQ932" s="32"/>
      <c r="LAR932" s="252"/>
      <c r="LAS932" s="252"/>
      <c r="LAT932" s="32"/>
      <c r="LAU932" s="32"/>
      <c r="LAV932" s="32"/>
      <c r="LAW932" s="740"/>
      <c r="LAX932" s="252"/>
      <c r="LAY932" s="252"/>
      <c r="LAZ932" s="33"/>
      <c r="LBA932" s="252"/>
      <c r="LBB932" s="32"/>
      <c r="LBC932" s="252"/>
      <c r="LBD932" s="252"/>
      <c r="LBE932" s="32"/>
      <c r="LBF932" s="32"/>
      <c r="LBG932" s="32"/>
      <c r="LBH932" s="740"/>
      <c r="LBI932" s="252"/>
      <c r="LBJ932" s="252"/>
      <c r="LBK932" s="33"/>
      <c r="LBL932" s="252"/>
      <c r="LBM932" s="32"/>
      <c r="LBN932" s="252"/>
      <c r="LBO932" s="252"/>
      <c r="LBP932" s="32"/>
      <c r="LBQ932" s="32"/>
      <c r="LBR932" s="32"/>
      <c r="LBS932" s="740"/>
      <c r="LBT932" s="252"/>
      <c r="LBU932" s="252"/>
      <c r="LBV932" s="33"/>
      <c r="LBW932" s="252"/>
      <c r="LBX932" s="32"/>
      <c r="LBY932" s="252"/>
      <c r="LBZ932" s="252"/>
      <c r="LCA932" s="32"/>
      <c r="LCB932" s="32"/>
      <c r="LCC932" s="32"/>
      <c r="LCD932" s="740"/>
      <c r="LCE932" s="252"/>
      <c r="LCF932" s="252"/>
      <c r="LCG932" s="33"/>
      <c r="LCH932" s="252"/>
      <c r="LCI932" s="32"/>
      <c r="LCJ932" s="252"/>
      <c r="LCK932" s="252"/>
      <c r="LCL932" s="32"/>
      <c r="LCM932" s="32"/>
      <c r="LCN932" s="32"/>
      <c r="LCO932" s="740"/>
      <c r="LCP932" s="252"/>
      <c r="LCQ932" s="252"/>
      <c r="LCR932" s="33"/>
      <c r="LCS932" s="252"/>
      <c r="LCT932" s="32"/>
      <c r="LCU932" s="252"/>
      <c r="LCV932" s="252"/>
      <c r="LCW932" s="32"/>
      <c r="LCX932" s="32"/>
      <c r="LCY932" s="32"/>
      <c r="LCZ932" s="740"/>
      <c r="LDA932" s="252"/>
      <c r="LDB932" s="252"/>
      <c r="LDC932" s="33"/>
      <c r="LDD932" s="252"/>
      <c r="LDE932" s="32"/>
      <c r="LDF932" s="252"/>
      <c r="LDG932" s="252"/>
      <c r="LDH932" s="32"/>
      <c r="LDI932" s="32"/>
      <c r="LDJ932" s="32"/>
      <c r="LDK932" s="740"/>
      <c r="LDL932" s="252"/>
      <c r="LDM932" s="252"/>
      <c r="LDN932" s="33"/>
      <c r="LDO932" s="252"/>
      <c r="LDP932" s="32"/>
      <c r="LDQ932" s="252"/>
      <c r="LDR932" s="252"/>
      <c r="LDS932" s="32"/>
      <c r="LDT932" s="32"/>
      <c r="LDU932" s="32"/>
      <c r="LDV932" s="740"/>
      <c r="LDW932" s="252"/>
      <c r="LDX932" s="252"/>
      <c r="LDY932" s="33"/>
      <c r="LDZ932" s="252"/>
      <c r="LEA932" s="32"/>
      <c r="LEB932" s="252"/>
      <c r="LEC932" s="252"/>
      <c r="LED932" s="32"/>
      <c r="LEE932" s="32"/>
      <c r="LEF932" s="32"/>
      <c r="LEG932" s="740"/>
      <c r="LEH932" s="252"/>
      <c r="LEI932" s="252"/>
      <c r="LEJ932" s="33"/>
      <c r="LEK932" s="252"/>
      <c r="LEL932" s="32"/>
      <c r="LEM932" s="252"/>
      <c r="LEN932" s="252"/>
      <c r="LEO932" s="32"/>
      <c r="LEP932" s="32"/>
      <c r="LEQ932" s="32"/>
      <c r="LER932" s="740"/>
      <c r="LES932" s="252"/>
      <c r="LET932" s="252"/>
      <c r="LEU932" s="33"/>
      <c r="LEV932" s="252"/>
      <c r="LEW932" s="32"/>
      <c r="LEX932" s="252"/>
      <c r="LEY932" s="252"/>
      <c r="LEZ932" s="32"/>
      <c r="LFA932" s="32"/>
      <c r="LFB932" s="32"/>
      <c r="LFC932" s="740"/>
      <c r="LFD932" s="252"/>
      <c r="LFE932" s="252"/>
      <c r="LFF932" s="33"/>
      <c r="LFG932" s="252"/>
      <c r="LFH932" s="32"/>
      <c r="LFI932" s="252"/>
      <c r="LFJ932" s="252"/>
      <c r="LFK932" s="32"/>
      <c r="LFL932" s="32"/>
      <c r="LFM932" s="32"/>
      <c r="LFN932" s="740"/>
      <c r="LFO932" s="252"/>
      <c r="LFP932" s="252"/>
      <c r="LFQ932" s="33"/>
      <c r="LFR932" s="252"/>
      <c r="LFS932" s="32"/>
      <c r="LFT932" s="252"/>
      <c r="LFU932" s="252"/>
      <c r="LFV932" s="32"/>
      <c r="LFW932" s="32"/>
      <c r="LFX932" s="32"/>
      <c r="LFY932" s="740"/>
      <c r="LFZ932" s="252"/>
      <c r="LGA932" s="252"/>
      <c r="LGB932" s="33"/>
      <c r="LGC932" s="252"/>
      <c r="LGD932" s="32"/>
      <c r="LGE932" s="252"/>
      <c r="LGF932" s="252"/>
      <c r="LGG932" s="32"/>
      <c r="LGH932" s="32"/>
      <c r="LGI932" s="32"/>
      <c r="LGJ932" s="740"/>
      <c r="LGK932" s="252"/>
      <c r="LGL932" s="252"/>
      <c r="LGM932" s="33"/>
      <c r="LGN932" s="252"/>
      <c r="LGO932" s="32"/>
      <c r="LGP932" s="252"/>
      <c r="LGQ932" s="252"/>
      <c r="LGR932" s="32"/>
      <c r="LGS932" s="32"/>
      <c r="LGT932" s="32"/>
      <c r="LGU932" s="740"/>
      <c r="LGV932" s="252"/>
      <c r="LGW932" s="252"/>
      <c r="LGX932" s="33"/>
      <c r="LGY932" s="252"/>
      <c r="LGZ932" s="32"/>
      <c r="LHA932" s="252"/>
      <c r="LHB932" s="252"/>
      <c r="LHC932" s="32"/>
      <c r="LHD932" s="32"/>
      <c r="LHE932" s="32"/>
      <c r="LHF932" s="740"/>
      <c r="LHG932" s="252"/>
      <c r="LHH932" s="252"/>
      <c r="LHI932" s="33"/>
      <c r="LHJ932" s="252"/>
      <c r="LHK932" s="32"/>
      <c r="LHL932" s="252"/>
      <c r="LHM932" s="252"/>
      <c r="LHN932" s="32"/>
      <c r="LHO932" s="32"/>
      <c r="LHP932" s="32"/>
      <c r="LHQ932" s="740"/>
      <c r="LHR932" s="252"/>
      <c r="LHS932" s="252"/>
      <c r="LHT932" s="33"/>
      <c r="LHU932" s="252"/>
      <c r="LHV932" s="32"/>
      <c r="LHW932" s="252"/>
      <c r="LHX932" s="252"/>
      <c r="LHY932" s="32"/>
      <c r="LHZ932" s="32"/>
      <c r="LIA932" s="32"/>
      <c r="LIB932" s="740"/>
      <c r="LIC932" s="252"/>
      <c r="LID932" s="252"/>
      <c r="LIE932" s="33"/>
      <c r="LIF932" s="252"/>
      <c r="LIG932" s="32"/>
      <c r="LIH932" s="252"/>
      <c r="LII932" s="252"/>
      <c r="LIJ932" s="32"/>
      <c r="LIK932" s="32"/>
      <c r="LIL932" s="32"/>
      <c r="LIM932" s="740"/>
      <c r="LIN932" s="252"/>
      <c r="LIO932" s="252"/>
      <c r="LIP932" s="33"/>
      <c r="LIQ932" s="252"/>
      <c r="LIR932" s="32"/>
      <c r="LIS932" s="252"/>
      <c r="LIT932" s="252"/>
      <c r="LIU932" s="32"/>
      <c r="LIV932" s="32"/>
      <c r="LIW932" s="32"/>
      <c r="LIX932" s="740"/>
      <c r="LIY932" s="252"/>
      <c r="LIZ932" s="252"/>
      <c r="LJA932" s="33"/>
      <c r="LJB932" s="252"/>
      <c r="LJC932" s="32"/>
      <c r="LJD932" s="252"/>
      <c r="LJE932" s="252"/>
      <c r="LJF932" s="32"/>
      <c r="LJG932" s="32"/>
      <c r="LJH932" s="32"/>
      <c r="LJI932" s="740"/>
      <c r="LJJ932" s="252"/>
      <c r="LJK932" s="252"/>
      <c r="LJL932" s="33"/>
      <c r="LJM932" s="252"/>
      <c r="LJN932" s="32"/>
      <c r="LJO932" s="252"/>
      <c r="LJP932" s="252"/>
      <c r="LJQ932" s="32"/>
      <c r="LJR932" s="32"/>
      <c r="LJS932" s="32"/>
      <c r="LJT932" s="740"/>
      <c r="LJU932" s="252"/>
      <c r="LJV932" s="252"/>
      <c r="LJW932" s="33"/>
      <c r="LJX932" s="252"/>
      <c r="LJY932" s="32"/>
      <c r="LJZ932" s="252"/>
      <c r="LKA932" s="252"/>
      <c r="LKB932" s="32"/>
      <c r="LKC932" s="32"/>
      <c r="LKD932" s="32"/>
      <c r="LKE932" s="740"/>
      <c r="LKF932" s="252"/>
      <c r="LKG932" s="252"/>
      <c r="LKH932" s="33"/>
      <c r="LKI932" s="252"/>
      <c r="LKJ932" s="32"/>
      <c r="LKK932" s="252"/>
      <c r="LKL932" s="252"/>
      <c r="LKM932" s="32"/>
      <c r="LKN932" s="32"/>
      <c r="LKO932" s="32"/>
      <c r="LKP932" s="740"/>
      <c r="LKQ932" s="252"/>
      <c r="LKR932" s="252"/>
      <c r="LKS932" s="33"/>
      <c r="LKT932" s="252"/>
      <c r="LKU932" s="32"/>
      <c r="LKV932" s="252"/>
      <c r="LKW932" s="252"/>
      <c r="LKX932" s="32"/>
      <c r="LKY932" s="32"/>
      <c r="LKZ932" s="32"/>
      <c r="LLA932" s="740"/>
      <c r="LLB932" s="252"/>
      <c r="LLC932" s="252"/>
      <c r="LLD932" s="33"/>
      <c r="LLE932" s="252"/>
      <c r="LLF932" s="32"/>
      <c r="LLG932" s="252"/>
      <c r="LLH932" s="252"/>
      <c r="LLI932" s="32"/>
      <c r="LLJ932" s="32"/>
      <c r="LLK932" s="32"/>
      <c r="LLL932" s="740"/>
      <c r="LLM932" s="252"/>
      <c r="LLN932" s="252"/>
      <c r="LLO932" s="33"/>
      <c r="LLP932" s="252"/>
      <c r="LLQ932" s="32"/>
      <c r="LLR932" s="252"/>
      <c r="LLS932" s="252"/>
      <c r="LLT932" s="32"/>
      <c r="LLU932" s="32"/>
      <c r="LLV932" s="32"/>
      <c r="LLW932" s="740"/>
      <c r="LLX932" s="252"/>
      <c r="LLY932" s="252"/>
      <c r="LLZ932" s="33"/>
      <c r="LMA932" s="252"/>
      <c r="LMB932" s="32"/>
      <c r="LMC932" s="252"/>
      <c r="LMD932" s="252"/>
      <c r="LME932" s="32"/>
      <c r="LMF932" s="32"/>
      <c r="LMG932" s="32"/>
      <c r="LMH932" s="740"/>
      <c r="LMI932" s="252"/>
      <c r="LMJ932" s="252"/>
      <c r="LMK932" s="33"/>
      <c r="LML932" s="252"/>
      <c r="LMM932" s="32"/>
      <c r="LMN932" s="252"/>
      <c r="LMO932" s="252"/>
      <c r="LMP932" s="32"/>
      <c r="LMQ932" s="32"/>
      <c r="LMR932" s="32"/>
      <c r="LMS932" s="740"/>
      <c r="LMT932" s="252"/>
      <c r="LMU932" s="252"/>
      <c r="LMV932" s="33"/>
      <c r="LMW932" s="252"/>
      <c r="LMX932" s="32"/>
      <c r="LMY932" s="252"/>
      <c r="LMZ932" s="252"/>
      <c r="LNA932" s="32"/>
      <c r="LNB932" s="32"/>
      <c r="LNC932" s="32"/>
      <c r="LND932" s="740"/>
      <c r="LNE932" s="252"/>
      <c r="LNF932" s="252"/>
      <c r="LNG932" s="33"/>
      <c r="LNH932" s="252"/>
      <c r="LNI932" s="32"/>
      <c r="LNJ932" s="252"/>
      <c r="LNK932" s="252"/>
      <c r="LNL932" s="32"/>
      <c r="LNM932" s="32"/>
      <c r="LNN932" s="32"/>
      <c r="LNO932" s="740"/>
      <c r="LNP932" s="252"/>
      <c r="LNQ932" s="252"/>
      <c r="LNR932" s="33"/>
      <c r="LNS932" s="252"/>
      <c r="LNT932" s="32"/>
      <c r="LNU932" s="252"/>
      <c r="LNV932" s="252"/>
      <c r="LNW932" s="32"/>
      <c r="LNX932" s="32"/>
      <c r="LNY932" s="32"/>
      <c r="LNZ932" s="740"/>
      <c r="LOA932" s="252"/>
      <c r="LOB932" s="252"/>
      <c r="LOC932" s="33"/>
      <c r="LOD932" s="252"/>
      <c r="LOE932" s="32"/>
      <c r="LOF932" s="252"/>
      <c r="LOG932" s="252"/>
      <c r="LOH932" s="32"/>
      <c r="LOI932" s="32"/>
      <c r="LOJ932" s="32"/>
      <c r="LOK932" s="740"/>
      <c r="LOL932" s="252"/>
      <c r="LOM932" s="252"/>
      <c r="LON932" s="33"/>
      <c r="LOO932" s="252"/>
      <c r="LOP932" s="32"/>
      <c r="LOQ932" s="252"/>
      <c r="LOR932" s="252"/>
      <c r="LOS932" s="32"/>
      <c r="LOT932" s="32"/>
      <c r="LOU932" s="32"/>
      <c r="LOV932" s="740"/>
      <c r="LOW932" s="252"/>
      <c r="LOX932" s="252"/>
      <c r="LOY932" s="33"/>
      <c r="LOZ932" s="252"/>
      <c r="LPA932" s="32"/>
      <c r="LPB932" s="252"/>
      <c r="LPC932" s="252"/>
      <c r="LPD932" s="32"/>
      <c r="LPE932" s="32"/>
      <c r="LPF932" s="32"/>
      <c r="LPG932" s="740"/>
      <c r="LPH932" s="252"/>
      <c r="LPI932" s="252"/>
      <c r="LPJ932" s="33"/>
      <c r="LPK932" s="252"/>
      <c r="LPL932" s="32"/>
      <c r="LPM932" s="252"/>
      <c r="LPN932" s="252"/>
      <c r="LPO932" s="32"/>
      <c r="LPP932" s="32"/>
      <c r="LPQ932" s="32"/>
      <c r="LPR932" s="740"/>
      <c r="LPS932" s="252"/>
      <c r="LPT932" s="252"/>
      <c r="LPU932" s="33"/>
      <c r="LPV932" s="252"/>
      <c r="LPW932" s="32"/>
      <c r="LPX932" s="252"/>
      <c r="LPY932" s="252"/>
      <c r="LPZ932" s="32"/>
      <c r="LQA932" s="32"/>
      <c r="LQB932" s="32"/>
      <c r="LQC932" s="740"/>
      <c r="LQD932" s="252"/>
      <c r="LQE932" s="252"/>
      <c r="LQF932" s="33"/>
      <c r="LQG932" s="252"/>
      <c r="LQH932" s="32"/>
      <c r="LQI932" s="252"/>
      <c r="LQJ932" s="252"/>
      <c r="LQK932" s="32"/>
      <c r="LQL932" s="32"/>
      <c r="LQM932" s="32"/>
      <c r="LQN932" s="740"/>
      <c r="LQO932" s="252"/>
      <c r="LQP932" s="252"/>
      <c r="LQQ932" s="33"/>
      <c r="LQR932" s="252"/>
      <c r="LQS932" s="32"/>
      <c r="LQT932" s="252"/>
      <c r="LQU932" s="252"/>
      <c r="LQV932" s="32"/>
      <c r="LQW932" s="32"/>
      <c r="LQX932" s="32"/>
      <c r="LQY932" s="740"/>
      <c r="LQZ932" s="252"/>
      <c r="LRA932" s="252"/>
      <c r="LRB932" s="33"/>
      <c r="LRC932" s="252"/>
      <c r="LRD932" s="32"/>
      <c r="LRE932" s="252"/>
      <c r="LRF932" s="252"/>
      <c r="LRG932" s="32"/>
      <c r="LRH932" s="32"/>
      <c r="LRI932" s="32"/>
      <c r="LRJ932" s="740"/>
      <c r="LRK932" s="252"/>
      <c r="LRL932" s="252"/>
      <c r="LRM932" s="33"/>
      <c r="LRN932" s="252"/>
      <c r="LRO932" s="32"/>
      <c r="LRP932" s="252"/>
      <c r="LRQ932" s="252"/>
      <c r="LRR932" s="32"/>
      <c r="LRS932" s="32"/>
      <c r="LRT932" s="32"/>
      <c r="LRU932" s="740"/>
      <c r="LRV932" s="252"/>
      <c r="LRW932" s="252"/>
      <c r="LRX932" s="33"/>
      <c r="LRY932" s="252"/>
      <c r="LRZ932" s="32"/>
      <c r="LSA932" s="252"/>
      <c r="LSB932" s="252"/>
      <c r="LSC932" s="32"/>
      <c r="LSD932" s="32"/>
      <c r="LSE932" s="32"/>
      <c r="LSF932" s="740"/>
      <c r="LSG932" s="252"/>
      <c r="LSH932" s="252"/>
      <c r="LSI932" s="33"/>
      <c r="LSJ932" s="252"/>
      <c r="LSK932" s="32"/>
      <c r="LSL932" s="252"/>
      <c r="LSM932" s="252"/>
      <c r="LSN932" s="32"/>
      <c r="LSO932" s="32"/>
      <c r="LSP932" s="32"/>
      <c r="LSQ932" s="740"/>
      <c r="LSR932" s="252"/>
      <c r="LSS932" s="252"/>
      <c r="LST932" s="33"/>
      <c r="LSU932" s="252"/>
      <c r="LSV932" s="32"/>
      <c r="LSW932" s="252"/>
      <c r="LSX932" s="252"/>
      <c r="LSY932" s="32"/>
      <c r="LSZ932" s="32"/>
      <c r="LTA932" s="32"/>
      <c r="LTB932" s="740"/>
      <c r="LTC932" s="252"/>
      <c r="LTD932" s="252"/>
      <c r="LTE932" s="33"/>
      <c r="LTF932" s="252"/>
      <c r="LTG932" s="32"/>
      <c r="LTH932" s="252"/>
      <c r="LTI932" s="252"/>
      <c r="LTJ932" s="32"/>
      <c r="LTK932" s="32"/>
      <c r="LTL932" s="32"/>
      <c r="LTM932" s="740"/>
      <c r="LTN932" s="252"/>
      <c r="LTO932" s="252"/>
      <c r="LTP932" s="33"/>
      <c r="LTQ932" s="252"/>
      <c r="LTR932" s="32"/>
      <c r="LTS932" s="252"/>
      <c r="LTT932" s="252"/>
      <c r="LTU932" s="32"/>
      <c r="LTV932" s="32"/>
      <c r="LTW932" s="32"/>
      <c r="LTX932" s="740"/>
      <c r="LTY932" s="252"/>
      <c r="LTZ932" s="252"/>
      <c r="LUA932" s="33"/>
      <c r="LUB932" s="252"/>
      <c r="LUC932" s="32"/>
      <c r="LUD932" s="252"/>
      <c r="LUE932" s="252"/>
      <c r="LUF932" s="32"/>
      <c r="LUG932" s="32"/>
      <c r="LUH932" s="32"/>
      <c r="LUI932" s="740"/>
      <c r="LUJ932" s="252"/>
      <c r="LUK932" s="252"/>
      <c r="LUL932" s="33"/>
      <c r="LUM932" s="252"/>
      <c r="LUN932" s="32"/>
      <c r="LUO932" s="252"/>
      <c r="LUP932" s="252"/>
      <c r="LUQ932" s="32"/>
      <c r="LUR932" s="32"/>
      <c r="LUS932" s="32"/>
      <c r="LUT932" s="740"/>
      <c r="LUU932" s="252"/>
      <c r="LUV932" s="252"/>
      <c r="LUW932" s="33"/>
      <c r="LUX932" s="252"/>
      <c r="LUY932" s="32"/>
      <c r="LUZ932" s="252"/>
      <c r="LVA932" s="252"/>
      <c r="LVB932" s="32"/>
      <c r="LVC932" s="32"/>
      <c r="LVD932" s="32"/>
      <c r="LVE932" s="740"/>
      <c r="LVF932" s="252"/>
      <c r="LVG932" s="252"/>
      <c r="LVH932" s="33"/>
      <c r="LVI932" s="252"/>
      <c r="LVJ932" s="32"/>
      <c r="LVK932" s="252"/>
      <c r="LVL932" s="252"/>
      <c r="LVM932" s="32"/>
      <c r="LVN932" s="32"/>
      <c r="LVO932" s="32"/>
      <c r="LVP932" s="740"/>
      <c r="LVQ932" s="252"/>
      <c r="LVR932" s="252"/>
      <c r="LVS932" s="33"/>
      <c r="LVT932" s="252"/>
      <c r="LVU932" s="32"/>
      <c r="LVV932" s="252"/>
      <c r="LVW932" s="252"/>
      <c r="LVX932" s="32"/>
      <c r="LVY932" s="32"/>
      <c r="LVZ932" s="32"/>
      <c r="LWA932" s="740"/>
      <c r="LWB932" s="252"/>
      <c r="LWC932" s="252"/>
      <c r="LWD932" s="33"/>
      <c r="LWE932" s="252"/>
      <c r="LWF932" s="32"/>
      <c r="LWG932" s="252"/>
      <c r="LWH932" s="252"/>
      <c r="LWI932" s="32"/>
      <c r="LWJ932" s="32"/>
      <c r="LWK932" s="32"/>
      <c r="LWL932" s="740"/>
      <c r="LWM932" s="252"/>
      <c r="LWN932" s="252"/>
      <c r="LWO932" s="33"/>
      <c r="LWP932" s="252"/>
      <c r="LWQ932" s="32"/>
      <c r="LWR932" s="252"/>
      <c r="LWS932" s="252"/>
      <c r="LWT932" s="32"/>
      <c r="LWU932" s="32"/>
      <c r="LWV932" s="32"/>
      <c r="LWW932" s="740"/>
      <c r="LWX932" s="252"/>
      <c r="LWY932" s="252"/>
      <c r="LWZ932" s="33"/>
      <c r="LXA932" s="252"/>
      <c r="LXB932" s="32"/>
      <c r="LXC932" s="252"/>
      <c r="LXD932" s="252"/>
      <c r="LXE932" s="32"/>
      <c r="LXF932" s="32"/>
      <c r="LXG932" s="32"/>
      <c r="LXH932" s="740"/>
      <c r="LXI932" s="252"/>
      <c r="LXJ932" s="252"/>
      <c r="LXK932" s="33"/>
      <c r="LXL932" s="252"/>
      <c r="LXM932" s="32"/>
      <c r="LXN932" s="252"/>
      <c r="LXO932" s="252"/>
      <c r="LXP932" s="32"/>
      <c r="LXQ932" s="32"/>
      <c r="LXR932" s="32"/>
      <c r="LXS932" s="740"/>
      <c r="LXT932" s="252"/>
      <c r="LXU932" s="252"/>
      <c r="LXV932" s="33"/>
      <c r="LXW932" s="252"/>
      <c r="LXX932" s="32"/>
      <c r="LXY932" s="252"/>
      <c r="LXZ932" s="252"/>
      <c r="LYA932" s="32"/>
      <c r="LYB932" s="32"/>
      <c r="LYC932" s="32"/>
      <c r="LYD932" s="740"/>
      <c r="LYE932" s="252"/>
      <c r="LYF932" s="252"/>
      <c r="LYG932" s="33"/>
      <c r="LYH932" s="252"/>
      <c r="LYI932" s="32"/>
      <c r="LYJ932" s="252"/>
      <c r="LYK932" s="252"/>
      <c r="LYL932" s="32"/>
      <c r="LYM932" s="32"/>
      <c r="LYN932" s="32"/>
      <c r="LYO932" s="740"/>
      <c r="LYP932" s="252"/>
      <c r="LYQ932" s="252"/>
      <c r="LYR932" s="33"/>
      <c r="LYS932" s="252"/>
      <c r="LYT932" s="32"/>
      <c r="LYU932" s="252"/>
      <c r="LYV932" s="252"/>
      <c r="LYW932" s="32"/>
      <c r="LYX932" s="32"/>
      <c r="LYY932" s="32"/>
      <c r="LYZ932" s="740"/>
      <c r="LZA932" s="252"/>
      <c r="LZB932" s="252"/>
      <c r="LZC932" s="33"/>
      <c r="LZD932" s="252"/>
      <c r="LZE932" s="32"/>
      <c r="LZF932" s="252"/>
      <c r="LZG932" s="252"/>
      <c r="LZH932" s="32"/>
      <c r="LZI932" s="32"/>
      <c r="LZJ932" s="32"/>
      <c r="LZK932" s="740"/>
      <c r="LZL932" s="252"/>
      <c r="LZM932" s="252"/>
      <c r="LZN932" s="33"/>
      <c r="LZO932" s="252"/>
      <c r="LZP932" s="32"/>
      <c r="LZQ932" s="252"/>
      <c r="LZR932" s="252"/>
      <c r="LZS932" s="32"/>
      <c r="LZT932" s="32"/>
      <c r="LZU932" s="32"/>
      <c r="LZV932" s="740"/>
      <c r="LZW932" s="252"/>
      <c r="LZX932" s="252"/>
      <c r="LZY932" s="33"/>
      <c r="LZZ932" s="252"/>
      <c r="MAA932" s="32"/>
      <c r="MAB932" s="252"/>
      <c r="MAC932" s="252"/>
      <c r="MAD932" s="32"/>
      <c r="MAE932" s="32"/>
      <c r="MAF932" s="32"/>
      <c r="MAG932" s="740"/>
      <c r="MAH932" s="252"/>
      <c r="MAI932" s="252"/>
      <c r="MAJ932" s="33"/>
      <c r="MAK932" s="252"/>
      <c r="MAL932" s="32"/>
      <c r="MAM932" s="252"/>
      <c r="MAN932" s="252"/>
      <c r="MAO932" s="32"/>
      <c r="MAP932" s="32"/>
      <c r="MAQ932" s="32"/>
      <c r="MAR932" s="740"/>
      <c r="MAS932" s="252"/>
      <c r="MAT932" s="252"/>
      <c r="MAU932" s="33"/>
      <c r="MAV932" s="252"/>
      <c r="MAW932" s="32"/>
      <c r="MAX932" s="252"/>
      <c r="MAY932" s="252"/>
      <c r="MAZ932" s="32"/>
      <c r="MBA932" s="32"/>
      <c r="MBB932" s="32"/>
      <c r="MBC932" s="740"/>
      <c r="MBD932" s="252"/>
      <c r="MBE932" s="252"/>
      <c r="MBF932" s="33"/>
      <c r="MBG932" s="252"/>
      <c r="MBH932" s="32"/>
      <c r="MBI932" s="252"/>
      <c r="MBJ932" s="252"/>
      <c r="MBK932" s="32"/>
      <c r="MBL932" s="32"/>
      <c r="MBM932" s="32"/>
      <c r="MBN932" s="740"/>
      <c r="MBO932" s="252"/>
      <c r="MBP932" s="252"/>
      <c r="MBQ932" s="33"/>
      <c r="MBR932" s="252"/>
      <c r="MBS932" s="32"/>
      <c r="MBT932" s="252"/>
      <c r="MBU932" s="252"/>
      <c r="MBV932" s="32"/>
      <c r="MBW932" s="32"/>
      <c r="MBX932" s="32"/>
      <c r="MBY932" s="740"/>
      <c r="MBZ932" s="252"/>
      <c r="MCA932" s="252"/>
      <c r="MCB932" s="33"/>
      <c r="MCC932" s="252"/>
      <c r="MCD932" s="32"/>
      <c r="MCE932" s="252"/>
      <c r="MCF932" s="252"/>
      <c r="MCG932" s="32"/>
      <c r="MCH932" s="32"/>
      <c r="MCI932" s="32"/>
      <c r="MCJ932" s="740"/>
      <c r="MCK932" s="252"/>
      <c r="MCL932" s="252"/>
      <c r="MCM932" s="33"/>
      <c r="MCN932" s="252"/>
      <c r="MCO932" s="32"/>
      <c r="MCP932" s="252"/>
      <c r="MCQ932" s="252"/>
      <c r="MCR932" s="32"/>
      <c r="MCS932" s="32"/>
      <c r="MCT932" s="32"/>
      <c r="MCU932" s="740"/>
      <c r="MCV932" s="252"/>
      <c r="MCW932" s="252"/>
      <c r="MCX932" s="33"/>
      <c r="MCY932" s="252"/>
      <c r="MCZ932" s="32"/>
      <c r="MDA932" s="252"/>
      <c r="MDB932" s="252"/>
      <c r="MDC932" s="32"/>
      <c r="MDD932" s="32"/>
      <c r="MDE932" s="32"/>
      <c r="MDF932" s="740"/>
      <c r="MDG932" s="252"/>
      <c r="MDH932" s="252"/>
      <c r="MDI932" s="33"/>
      <c r="MDJ932" s="252"/>
      <c r="MDK932" s="32"/>
      <c r="MDL932" s="252"/>
      <c r="MDM932" s="252"/>
      <c r="MDN932" s="32"/>
      <c r="MDO932" s="32"/>
      <c r="MDP932" s="32"/>
      <c r="MDQ932" s="740"/>
      <c r="MDR932" s="252"/>
      <c r="MDS932" s="252"/>
      <c r="MDT932" s="33"/>
      <c r="MDU932" s="252"/>
      <c r="MDV932" s="32"/>
      <c r="MDW932" s="252"/>
      <c r="MDX932" s="252"/>
      <c r="MDY932" s="32"/>
      <c r="MDZ932" s="32"/>
      <c r="MEA932" s="32"/>
      <c r="MEB932" s="740"/>
      <c r="MEC932" s="252"/>
      <c r="MED932" s="252"/>
      <c r="MEE932" s="33"/>
      <c r="MEF932" s="252"/>
      <c r="MEG932" s="32"/>
      <c r="MEH932" s="252"/>
      <c r="MEI932" s="252"/>
      <c r="MEJ932" s="32"/>
      <c r="MEK932" s="32"/>
      <c r="MEL932" s="32"/>
      <c r="MEM932" s="740"/>
      <c r="MEN932" s="252"/>
      <c r="MEO932" s="252"/>
      <c r="MEP932" s="33"/>
      <c r="MEQ932" s="252"/>
      <c r="MER932" s="32"/>
      <c r="MES932" s="252"/>
      <c r="MET932" s="252"/>
      <c r="MEU932" s="32"/>
      <c r="MEV932" s="32"/>
      <c r="MEW932" s="32"/>
      <c r="MEX932" s="740"/>
      <c r="MEY932" s="252"/>
      <c r="MEZ932" s="252"/>
      <c r="MFA932" s="33"/>
      <c r="MFB932" s="252"/>
      <c r="MFC932" s="32"/>
      <c r="MFD932" s="252"/>
      <c r="MFE932" s="252"/>
      <c r="MFF932" s="32"/>
      <c r="MFG932" s="32"/>
      <c r="MFH932" s="32"/>
      <c r="MFI932" s="740"/>
      <c r="MFJ932" s="252"/>
      <c r="MFK932" s="252"/>
      <c r="MFL932" s="33"/>
      <c r="MFM932" s="252"/>
      <c r="MFN932" s="32"/>
      <c r="MFO932" s="252"/>
      <c r="MFP932" s="252"/>
      <c r="MFQ932" s="32"/>
      <c r="MFR932" s="32"/>
      <c r="MFS932" s="32"/>
      <c r="MFT932" s="740"/>
      <c r="MFU932" s="252"/>
      <c r="MFV932" s="252"/>
      <c r="MFW932" s="33"/>
      <c r="MFX932" s="252"/>
      <c r="MFY932" s="32"/>
      <c r="MFZ932" s="252"/>
      <c r="MGA932" s="252"/>
      <c r="MGB932" s="32"/>
      <c r="MGC932" s="32"/>
      <c r="MGD932" s="32"/>
      <c r="MGE932" s="740"/>
      <c r="MGF932" s="252"/>
      <c r="MGG932" s="252"/>
      <c r="MGH932" s="33"/>
      <c r="MGI932" s="252"/>
      <c r="MGJ932" s="32"/>
      <c r="MGK932" s="252"/>
      <c r="MGL932" s="252"/>
      <c r="MGM932" s="32"/>
      <c r="MGN932" s="32"/>
      <c r="MGO932" s="32"/>
      <c r="MGP932" s="740"/>
      <c r="MGQ932" s="252"/>
      <c r="MGR932" s="252"/>
      <c r="MGS932" s="33"/>
      <c r="MGT932" s="252"/>
      <c r="MGU932" s="32"/>
      <c r="MGV932" s="252"/>
      <c r="MGW932" s="252"/>
      <c r="MGX932" s="32"/>
      <c r="MGY932" s="32"/>
      <c r="MGZ932" s="32"/>
      <c r="MHA932" s="740"/>
      <c r="MHB932" s="252"/>
      <c r="MHC932" s="252"/>
      <c r="MHD932" s="33"/>
      <c r="MHE932" s="252"/>
      <c r="MHF932" s="32"/>
      <c r="MHG932" s="252"/>
      <c r="MHH932" s="252"/>
      <c r="MHI932" s="32"/>
      <c r="MHJ932" s="32"/>
      <c r="MHK932" s="32"/>
      <c r="MHL932" s="740"/>
      <c r="MHM932" s="252"/>
      <c r="MHN932" s="252"/>
      <c r="MHO932" s="33"/>
      <c r="MHP932" s="252"/>
      <c r="MHQ932" s="32"/>
      <c r="MHR932" s="252"/>
      <c r="MHS932" s="252"/>
      <c r="MHT932" s="32"/>
      <c r="MHU932" s="32"/>
      <c r="MHV932" s="32"/>
      <c r="MHW932" s="740"/>
      <c r="MHX932" s="252"/>
      <c r="MHY932" s="252"/>
      <c r="MHZ932" s="33"/>
      <c r="MIA932" s="252"/>
      <c r="MIB932" s="32"/>
      <c r="MIC932" s="252"/>
      <c r="MID932" s="252"/>
      <c r="MIE932" s="32"/>
      <c r="MIF932" s="32"/>
      <c r="MIG932" s="32"/>
      <c r="MIH932" s="740"/>
      <c r="MII932" s="252"/>
      <c r="MIJ932" s="252"/>
      <c r="MIK932" s="33"/>
      <c r="MIL932" s="252"/>
      <c r="MIM932" s="32"/>
      <c r="MIN932" s="252"/>
      <c r="MIO932" s="252"/>
      <c r="MIP932" s="32"/>
      <c r="MIQ932" s="32"/>
      <c r="MIR932" s="32"/>
      <c r="MIS932" s="740"/>
      <c r="MIT932" s="252"/>
      <c r="MIU932" s="252"/>
      <c r="MIV932" s="33"/>
      <c r="MIW932" s="252"/>
      <c r="MIX932" s="32"/>
      <c r="MIY932" s="252"/>
      <c r="MIZ932" s="252"/>
      <c r="MJA932" s="32"/>
      <c r="MJB932" s="32"/>
      <c r="MJC932" s="32"/>
      <c r="MJD932" s="740"/>
      <c r="MJE932" s="252"/>
      <c r="MJF932" s="252"/>
      <c r="MJG932" s="33"/>
      <c r="MJH932" s="252"/>
      <c r="MJI932" s="32"/>
      <c r="MJJ932" s="252"/>
      <c r="MJK932" s="252"/>
      <c r="MJL932" s="32"/>
      <c r="MJM932" s="32"/>
      <c r="MJN932" s="32"/>
      <c r="MJO932" s="740"/>
      <c r="MJP932" s="252"/>
      <c r="MJQ932" s="252"/>
      <c r="MJR932" s="33"/>
      <c r="MJS932" s="252"/>
      <c r="MJT932" s="32"/>
      <c r="MJU932" s="252"/>
      <c r="MJV932" s="252"/>
      <c r="MJW932" s="32"/>
      <c r="MJX932" s="32"/>
      <c r="MJY932" s="32"/>
      <c r="MJZ932" s="740"/>
      <c r="MKA932" s="252"/>
      <c r="MKB932" s="252"/>
      <c r="MKC932" s="33"/>
      <c r="MKD932" s="252"/>
      <c r="MKE932" s="32"/>
      <c r="MKF932" s="252"/>
      <c r="MKG932" s="252"/>
      <c r="MKH932" s="32"/>
      <c r="MKI932" s="32"/>
      <c r="MKJ932" s="32"/>
      <c r="MKK932" s="740"/>
      <c r="MKL932" s="252"/>
      <c r="MKM932" s="252"/>
      <c r="MKN932" s="33"/>
      <c r="MKO932" s="252"/>
      <c r="MKP932" s="32"/>
      <c r="MKQ932" s="252"/>
      <c r="MKR932" s="252"/>
      <c r="MKS932" s="32"/>
      <c r="MKT932" s="32"/>
      <c r="MKU932" s="32"/>
      <c r="MKV932" s="740"/>
      <c r="MKW932" s="252"/>
      <c r="MKX932" s="252"/>
      <c r="MKY932" s="33"/>
      <c r="MKZ932" s="252"/>
      <c r="MLA932" s="32"/>
      <c r="MLB932" s="252"/>
      <c r="MLC932" s="252"/>
      <c r="MLD932" s="32"/>
      <c r="MLE932" s="32"/>
      <c r="MLF932" s="32"/>
      <c r="MLG932" s="740"/>
      <c r="MLH932" s="252"/>
      <c r="MLI932" s="252"/>
      <c r="MLJ932" s="33"/>
      <c r="MLK932" s="252"/>
      <c r="MLL932" s="32"/>
      <c r="MLM932" s="252"/>
      <c r="MLN932" s="252"/>
      <c r="MLO932" s="32"/>
      <c r="MLP932" s="32"/>
      <c r="MLQ932" s="32"/>
      <c r="MLR932" s="740"/>
      <c r="MLS932" s="252"/>
      <c r="MLT932" s="252"/>
      <c r="MLU932" s="33"/>
      <c r="MLV932" s="252"/>
      <c r="MLW932" s="32"/>
      <c r="MLX932" s="252"/>
      <c r="MLY932" s="252"/>
      <c r="MLZ932" s="32"/>
      <c r="MMA932" s="32"/>
      <c r="MMB932" s="32"/>
      <c r="MMC932" s="740"/>
      <c r="MMD932" s="252"/>
      <c r="MME932" s="252"/>
      <c r="MMF932" s="33"/>
      <c r="MMG932" s="252"/>
      <c r="MMH932" s="32"/>
      <c r="MMI932" s="252"/>
      <c r="MMJ932" s="252"/>
      <c r="MMK932" s="32"/>
      <c r="MML932" s="32"/>
      <c r="MMM932" s="32"/>
      <c r="MMN932" s="740"/>
      <c r="MMO932" s="252"/>
      <c r="MMP932" s="252"/>
      <c r="MMQ932" s="33"/>
      <c r="MMR932" s="252"/>
      <c r="MMS932" s="32"/>
      <c r="MMT932" s="252"/>
      <c r="MMU932" s="252"/>
      <c r="MMV932" s="32"/>
      <c r="MMW932" s="32"/>
      <c r="MMX932" s="32"/>
      <c r="MMY932" s="740"/>
      <c r="MMZ932" s="252"/>
      <c r="MNA932" s="252"/>
      <c r="MNB932" s="33"/>
      <c r="MNC932" s="252"/>
      <c r="MND932" s="32"/>
      <c r="MNE932" s="252"/>
      <c r="MNF932" s="252"/>
      <c r="MNG932" s="32"/>
      <c r="MNH932" s="32"/>
      <c r="MNI932" s="32"/>
      <c r="MNJ932" s="740"/>
      <c r="MNK932" s="252"/>
      <c r="MNL932" s="252"/>
      <c r="MNM932" s="33"/>
      <c r="MNN932" s="252"/>
      <c r="MNO932" s="32"/>
      <c r="MNP932" s="252"/>
      <c r="MNQ932" s="252"/>
      <c r="MNR932" s="32"/>
      <c r="MNS932" s="32"/>
      <c r="MNT932" s="32"/>
      <c r="MNU932" s="740"/>
      <c r="MNV932" s="252"/>
      <c r="MNW932" s="252"/>
      <c r="MNX932" s="33"/>
      <c r="MNY932" s="252"/>
      <c r="MNZ932" s="32"/>
      <c r="MOA932" s="252"/>
      <c r="MOB932" s="252"/>
      <c r="MOC932" s="32"/>
      <c r="MOD932" s="32"/>
      <c r="MOE932" s="32"/>
      <c r="MOF932" s="740"/>
      <c r="MOG932" s="252"/>
      <c r="MOH932" s="252"/>
      <c r="MOI932" s="33"/>
      <c r="MOJ932" s="252"/>
      <c r="MOK932" s="32"/>
      <c r="MOL932" s="252"/>
      <c r="MOM932" s="252"/>
      <c r="MON932" s="32"/>
      <c r="MOO932" s="32"/>
      <c r="MOP932" s="32"/>
      <c r="MOQ932" s="740"/>
      <c r="MOR932" s="252"/>
      <c r="MOS932" s="252"/>
      <c r="MOT932" s="33"/>
      <c r="MOU932" s="252"/>
      <c r="MOV932" s="32"/>
      <c r="MOW932" s="252"/>
      <c r="MOX932" s="252"/>
      <c r="MOY932" s="32"/>
      <c r="MOZ932" s="32"/>
      <c r="MPA932" s="32"/>
      <c r="MPB932" s="740"/>
      <c r="MPC932" s="252"/>
      <c r="MPD932" s="252"/>
      <c r="MPE932" s="33"/>
      <c r="MPF932" s="252"/>
      <c r="MPG932" s="32"/>
      <c r="MPH932" s="252"/>
      <c r="MPI932" s="252"/>
      <c r="MPJ932" s="32"/>
      <c r="MPK932" s="32"/>
      <c r="MPL932" s="32"/>
      <c r="MPM932" s="740"/>
      <c r="MPN932" s="252"/>
      <c r="MPO932" s="252"/>
      <c r="MPP932" s="33"/>
      <c r="MPQ932" s="252"/>
      <c r="MPR932" s="32"/>
      <c r="MPS932" s="252"/>
      <c r="MPT932" s="252"/>
      <c r="MPU932" s="32"/>
      <c r="MPV932" s="32"/>
      <c r="MPW932" s="32"/>
      <c r="MPX932" s="740"/>
      <c r="MPY932" s="252"/>
      <c r="MPZ932" s="252"/>
      <c r="MQA932" s="33"/>
      <c r="MQB932" s="252"/>
      <c r="MQC932" s="32"/>
      <c r="MQD932" s="252"/>
      <c r="MQE932" s="252"/>
      <c r="MQF932" s="32"/>
      <c r="MQG932" s="32"/>
      <c r="MQH932" s="32"/>
      <c r="MQI932" s="740"/>
      <c r="MQJ932" s="252"/>
      <c r="MQK932" s="252"/>
      <c r="MQL932" s="33"/>
      <c r="MQM932" s="252"/>
      <c r="MQN932" s="32"/>
      <c r="MQO932" s="252"/>
      <c r="MQP932" s="252"/>
      <c r="MQQ932" s="32"/>
      <c r="MQR932" s="32"/>
      <c r="MQS932" s="32"/>
      <c r="MQT932" s="740"/>
      <c r="MQU932" s="252"/>
      <c r="MQV932" s="252"/>
      <c r="MQW932" s="33"/>
      <c r="MQX932" s="252"/>
      <c r="MQY932" s="32"/>
      <c r="MQZ932" s="252"/>
      <c r="MRA932" s="252"/>
      <c r="MRB932" s="32"/>
      <c r="MRC932" s="32"/>
      <c r="MRD932" s="32"/>
      <c r="MRE932" s="740"/>
      <c r="MRF932" s="252"/>
      <c r="MRG932" s="252"/>
      <c r="MRH932" s="33"/>
      <c r="MRI932" s="252"/>
      <c r="MRJ932" s="32"/>
      <c r="MRK932" s="252"/>
      <c r="MRL932" s="252"/>
      <c r="MRM932" s="32"/>
      <c r="MRN932" s="32"/>
      <c r="MRO932" s="32"/>
      <c r="MRP932" s="740"/>
      <c r="MRQ932" s="252"/>
      <c r="MRR932" s="252"/>
      <c r="MRS932" s="33"/>
      <c r="MRT932" s="252"/>
      <c r="MRU932" s="32"/>
      <c r="MRV932" s="252"/>
      <c r="MRW932" s="252"/>
      <c r="MRX932" s="32"/>
      <c r="MRY932" s="32"/>
      <c r="MRZ932" s="32"/>
      <c r="MSA932" s="740"/>
      <c r="MSB932" s="252"/>
      <c r="MSC932" s="252"/>
      <c r="MSD932" s="33"/>
      <c r="MSE932" s="252"/>
      <c r="MSF932" s="32"/>
      <c r="MSG932" s="252"/>
      <c r="MSH932" s="252"/>
      <c r="MSI932" s="32"/>
      <c r="MSJ932" s="32"/>
      <c r="MSK932" s="32"/>
      <c r="MSL932" s="740"/>
      <c r="MSM932" s="252"/>
      <c r="MSN932" s="252"/>
      <c r="MSO932" s="33"/>
      <c r="MSP932" s="252"/>
      <c r="MSQ932" s="32"/>
      <c r="MSR932" s="252"/>
      <c r="MSS932" s="252"/>
      <c r="MST932" s="32"/>
      <c r="MSU932" s="32"/>
      <c r="MSV932" s="32"/>
      <c r="MSW932" s="740"/>
      <c r="MSX932" s="252"/>
      <c r="MSY932" s="252"/>
      <c r="MSZ932" s="33"/>
      <c r="MTA932" s="252"/>
      <c r="MTB932" s="32"/>
      <c r="MTC932" s="252"/>
      <c r="MTD932" s="252"/>
      <c r="MTE932" s="32"/>
      <c r="MTF932" s="32"/>
      <c r="MTG932" s="32"/>
      <c r="MTH932" s="740"/>
      <c r="MTI932" s="252"/>
      <c r="MTJ932" s="252"/>
      <c r="MTK932" s="33"/>
      <c r="MTL932" s="252"/>
      <c r="MTM932" s="32"/>
      <c r="MTN932" s="252"/>
      <c r="MTO932" s="252"/>
      <c r="MTP932" s="32"/>
      <c r="MTQ932" s="32"/>
      <c r="MTR932" s="32"/>
      <c r="MTS932" s="740"/>
      <c r="MTT932" s="252"/>
      <c r="MTU932" s="252"/>
      <c r="MTV932" s="33"/>
      <c r="MTW932" s="252"/>
      <c r="MTX932" s="32"/>
      <c r="MTY932" s="252"/>
      <c r="MTZ932" s="252"/>
      <c r="MUA932" s="32"/>
      <c r="MUB932" s="32"/>
      <c r="MUC932" s="32"/>
      <c r="MUD932" s="740"/>
      <c r="MUE932" s="252"/>
      <c r="MUF932" s="252"/>
      <c r="MUG932" s="33"/>
      <c r="MUH932" s="252"/>
      <c r="MUI932" s="32"/>
      <c r="MUJ932" s="252"/>
      <c r="MUK932" s="252"/>
      <c r="MUL932" s="32"/>
      <c r="MUM932" s="32"/>
      <c r="MUN932" s="32"/>
      <c r="MUO932" s="740"/>
      <c r="MUP932" s="252"/>
      <c r="MUQ932" s="252"/>
      <c r="MUR932" s="33"/>
      <c r="MUS932" s="252"/>
      <c r="MUT932" s="32"/>
      <c r="MUU932" s="252"/>
      <c r="MUV932" s="252"/>
      <c r="MUW932" s="32"/>
      <c r="MUX932" s="32"/>
      <c r="MUY932" s="32"/>
      <c r="MUZ932" s="740"/>
      <c r="MVA932" s="252"/>
      <c r="MVB932" s="252"/>
      <c r="MVC932" s="33"/>
      <c r="MVD932" s="252"/>
      <c r="MVE932" s="32"/>
      <c r="MVF932" s="252"/>
      <c r="MVG932" s="252"/>
      <c r="MVH932" s="32"/>
      <c r="MVI932" s="32"/>
      <c r="MVJ932" s="32"/>
      <c r="MVK932" s="740"/>
      <c r="MVL932" s="252"/>
      <c r="MVM932" s="252"/>
      <c r="MVN932" s="33"/>
      <c r="MVO932" s="252"/>
      <c r="MVP932" s="32"/>
      <c r="MVQ932" s="252"/>
      <c r="MVR932" s="252"/>
      <c r="MVS932" s="32"/>
      <c r="MVT932" s="32"/>
      <c r="MVU932" s="32"/>
      <c r="MVV932" s="740"/>
      <c r="MVW932" s="252"/>
      <c r="MVX932" s="252"/>
      <c r="MVY932" s="33"/>
      <c r="MVZ932" s="252"/>
      <c r="MWA932" s="32"/>
      <c r="MWB932" s="252"/>
      <c r="MWC932" s="252"/>
      <c r="MWD932" s="32"/>
      <c r="MWE932" s="32"/>
      <c r="MWF932" s="32"/>
      <c r="MWG932" s="740"/>
      <c r="MWH932" s="252"/>
      <c r="MWI932" s="252"/>
      <c r="MWJ932" s="33"/>
      <c r="MWK932" s="252"/>
      <c r="MWL932" s="32"/>
      <c r="MWM932" s="252"/>
      <c r="MWN932" s="252"/>
      <c r="MWO932" s="32"/>
      <c r="MWP932" s="32"/>
      <c r="MWQ932" s="32"/>
      <c r="MWR932" s="740"/>
      <c r="MWS932" s="252"/>
      <c r="MWT932" s="252"/>
      <c r="MWU932" s="33"/>
      <c r="MWV932" s="252"/>
      <c r="MWW932" s="32"/>
      <c r="MWX932" s="252"/>
      <c r="MWY932" s="252"/>
      <c r="MWZ932" s="32"/>
      <c r="MXA932" s="32"/>
      <c r="MXB932" s="32"/>
      <c r="MXC932" s="740"/>
      <c r="MXD932" s="252"/>
      <c r="MXE932" s="252"/>
      <c r="MXF932" s="33"/>
      <c r="MXG932" s="252"/>
      <c r="MXH932" s="32"/>
      <c r="MXI932" s="252"/>
      <c r="MXJ932" s="252"/>
      <c r="MXK932" s="32"/>
      <c r="MXL932" s="32"/>
      <c r="MXM932" s="32"/>
      <c r="MXN932" s="740"/>
      <c r="MXO932" s="252"/>
      <c r="MXP932" s="252"/>
      <c r="MXQ932" s="33"/>
      <c r="MXR932" s="252"/>
      <c r="MXS932" s="32"/>
      <c r="MXT932" s="252"/>
      <c r="MXU932" s="252"/>
      <c r="MXV932" s="32"/>
      <c r="MXW932" s="32"/>
      <c r="MXX932" s="32"/>
      <c r="MXY932" s="740"/>
      <c r="MXZ932" s="252"/>
      <c r="MYA932" s="252"/>
      <c r="MYB932" s="33"/>
      <c r="MYC932" s="252"/>
      <c r="MYD932" s="32"/>
      <c r="MYE932" s="252"/>
      <c r="MYF932" s="252"/>
      <c r="MYG932" s="32"/>
      <c r="MYH932" s="32"/>
      <c r="MYI932" s="32"/>
      <c r="MYJ932" s="740"/>
      <c r="MYK932" s="252"/>
      <c r="MYL932" s="252"/>
      <c r="MYM932" s="33"/>
      <c r="MYN932" s="252"/>
      <c r="MYO932" s="32"/>
      <c r="MYP932" s="252"/>
      <c r="MYQ932" s="252"/>
      <c r="MYR932" s="32"/>
      <c r="MYS932" s="32"/>
      <c r="MYT932" s="32"/>
      <c r="MYU932" s="740"/>
      <c r="MYV932" s="252"/>
      <c r="MYW932" s="252"/>
      <c r="MYX932" s="33"/>
      <c r="MYY932" s="252"/>
      <c r="MYZ932" s="32"/>
      <c r="MZA932" s="252"/>
      <c r="MZB932" s="252"/>
      <c r="MZC932" s="32"/>
      <c r="MZD932" s="32"/>
      <c r="MZE932" s="32"/>
      <c r="MZF932" s="740"/>
      <c r="MZG932" s="252"/>
      <c r="MZH932" s="252"/>
      <c r="MZI932" s="33"/>
      <c r="MZJ932" s="252"/>
      <c r="MZK932" s="32"/>
      <c r="MZL932" s="252"/>
      <c r="MZM932" s="252"/>
      <c r="MZN932" s="32"/>
      <c r="MZO932" s="32"/>
      <c r="MZP932" s="32"/>
      <c r="MZQ932" s="740"/>
      <c r="MZR932" s="252"/>
      <c r="MZS932" s="252"/>
      <c r="MZT932" s="33"/>
      <c r="MZU932" s="252"/>
      <c r="MZV932" s="32"/>
      <c r="MZW932" s="252"/>
      <c r="MZX932" s="252"/>
      <c r="MZY932" s="32"/>
      <c r="MZZ932" s="32"/>
      <c r="NAA932" s="32"/>
      <c r="NAB932" s="740"/>
      <c r="NAC932" s="252"/>
      <c r="NAD932" s="252"/>
      <c r="NAE932" s="33"/>
      <c r="NAF932" s="252"/>
      <c r="NAG932" s="32"/>
      <c r="NAH932" s="252"/>
      <c r="NAI932" s="252"/>
      <c r="NAJ932" s="32"/>
      <c r="NAK932" s="32"/>
      <c r="NAL932" s="32"/>
      <c r="NAM932" s="740"/>
      <c r="NAN932" s="252"/>
      <c r="NAO932" s="252"/>
      <c r="NAP932" s="33"/>
      <c r="NAQ932" s="252"/>
      <c r="NAR932" s="32"/>
      <c r="NAS932" s="252"/>
      <c r="NAT932" s="252"/>
      <c r="NAU932" s="32"/>
      <c r="NAV932" s="32"/>
      <c r="NAW932" s="32"/>
      <c r="NAX932" s="740"/>
      <c r="NAY932" s="252"/>
      <c r="NAZ932" s="252"/>
      <c r="NBA932" s="33"/>
      <c r="NBB932" s="252"/>
      <c r="NBC932" s="32"/>
      <c r="NBD932" s="252"/>
      <c r="NBE932" s="252"/>
      <c r="NBF932" s="32"/>
      <c r="NBG932" s="32"/>
      <c r="NBH932" s="32"/>
      <c r="NBI932" s="740"/>
      <c r="NBJ932" s="252"/>
      <c r="NBK932" s="252"/>
      <c r="NBL932" s="33"/>
      <c r="NBM932" s="252"/>
      <c r="NBN932" s="32"/>
      <c r="NBO932" s="252"/>
      <c r="NBP932" s="252"/>
      <c r="NBQ932" s="32"/>
      <c r="NBR932" s="32"/>
      <c r="NBS932" s="32"/>
      <c r="NBT932" s="740"/>
      <c r="NBU932" s="252"/>
      <c r="NBV932" s="252"/>
      <c r="NBW932" s="33"/>
      <c r="NBX932" s="252"/>
      <c r="NBY932" s="32"/>
      <c r="NBZ932" s="252"/>
      <c r="NCA932" s="252"/>
      <c r="NCB932" s="32"/>
      <c r="NCC932" s="32"/>
      <c r="NCD932" s="32"/>
      <c r="NCE932" s="740"/>
      <c r="NCF932" s="252"/>
      <c r="NCG932" s="252"/>
      <c r="NCH932" s="33"/>
      <c r="NCI932" s="252"/>
      <c r="NCJ932" s="32"/>
      <c r="NCK932" s="252"/>
      <c r="NCL932" s="252"/>
      <c r="NCM932" s="32"/>
      <c r="NCN932" s="32"/>
      <c r="NCO932" s="32"/>
      <c r="NCP932" s="740"/>
      <c r="NCQ932" s="252"/>
      <c r="NCR932" s="252"/>
      <c r="NCS932" s="33"/>
      <c r="NCT932" s="252"/>
      <c r="NCU932" s="32"/>
      <c r="NCV932" s="252"/>
      <c r="NCW932" s="252"/>
      <c r="NCX932" s="32"/>
      <c r="NCY932" s="32"/>
      <c r="NCZ932" s="32"/>
      <c r="NDA932" s="740"/>
      <c r="NDB932" s="252"/>
      <c r="NDC932" s="252"/>
      <c r="NDD932" s="33"/>
      <c r="NDE932" s="252"/>
      <c r="NDF932" s="32"/>
      <c r="NDG932" s="252"/>
      <c r="NDH932" s="252"/>
      <c r="NDI932" s="32"/>
      <c r="NDJ932" s="32"/>
      <c r="NDK932" s="32"/>
      <c r="NDL932" s="740"/>
      <c r="NDM932" s="252"/>
      <c r="NDN932" s="252"/>
      <c r="NDO932" s="33"/>
      <c r="NDP932" s="252"/>
      <c r="NDQ932" s="32"/>
      <c r="NDR932" s="252"/>
      <c r="NDS932" s="252"/>
      <c r="NDT932" s="32"/>
      <c r="NDU932" s="32"/>
      <c r="NDV932" s="32"/>
      <c r="NDW932" s="740"/>
      <c r="NDX932" s="252"/>
      <c r="NDY932" s="252"/>
      <c r="NDZ932" s="33"/>
      <c r="NEA932" s="252"/>
      <c r="NEB932" s="32"/>
      <c r="NEC932" s="252"/>
      <c r="NED932" s="252"/>
      <c r="NEE932" s="32"/>
      <c r="NEF932" s="32"/>
      <c r="NEG932" s="32"/>
      <c r="NEH932" s="740"/>
      <c r="NEI932" s="252"/>
      <c r="NEJ932" s="252"/>
      <c r="NEK932" s="33"/>
      <c r="NEL932" s="252"/>
      <c r="NEM932" s="32"/>
      <c r="NEN932" s="252"/>
      <c r="NEO932" s="252"/>
      <c r="NEP932" s="32"/>
      <c r="NEQ932" s="32"/>
      <c r="NER932" s="32"/>
      <c r="NES932" s="740"/>
      <c r="NET932" s="252"/>
      <c r="NEU932" s="252"/>
      <c r="NEV932" s="33"/>
      <c r="NEW932" s="252"/>
      <c r="NEX932" s="32"/>
      <c r="NEY932" s="252"/>
      <c r="NEZ932" s="252"/>
      <c r="NFA932" s="32"/>
      <c r="NFB932" s="32"/>
      <c r="NFC932" s="32"/>
      <c r="NFD932" s="740"/>
      <c r="NFE932" s="252"/>
      <c r="NFF932" s="252"/>
      <c r="NFG932" s="33"/>
      <c r="NFH932" s="252"/>
      <c r="NFI932" s="32"/>
      <c r="NFJ932" s="252"/>
      <c r="NFK932" s="252"/>
      <c r="NFL932" s="32"/>
      <c r="NFM932" s="32"/>
      <c r="NFN932" s="32"/>
      <c r="NFO932" s="740"/>
      <c r="NFP932" s="252"/>
      <c r="NFQ932" s="252"/>
      <c r="NFR932" s="33"/>
      <c r="NFS932" s="252"/>
      <c r="NFT932" s="32"/>
      <c r="NFU932" s="252"/>
      <c r="NFV932" s="252"/>
      <c r="NFW932" s="32"/>
      <c r="NFX932" s="32"/>
      <c r="NFY932" s="32"/>
      <c r="NFZ932" s="740"/>
      <c r="NGA932" s="252"/>
      <c r="NGB932" s="252"/>
      <c r="NGC932" s="33"/>
      <c r="NGD932" s="252"/>
      <c r="NGE932" s="32"/>
      <c r="NGF932" s="252"/>
      <c r="NGG932" s="252"/>
      <c r="NGH932" s="32"/>
      <c r="NGI932" s="32"/>
      <c r="NGJ932" s="32"/>
      <c r="NGK932" s="740"/>
      <c r="NGL932" s="252"/>
      <c r="NGM932" s="252"/>
      <c r="NGN932" s="33"/>
      <c r="NGO932" s="252"/>
      <c r="NGP932" s="32"/>
      <c r="NGQ932" s="252"/>
      <c r="NGR932" s="252"/>
      <c r="NGS932" s="32"/>
      <c r="NGT932" s="32"/>
      <c r="NGU932" s="32"/>
      <c r="NGV932" s="740"/>
      <c r="NGW932" s="252"/>
      <c r="NGX932" s="252"/>
      <c r="NGY932" s="33"/>
      <c r="NGZ932" s="252"/>
      <c r="NHA932" s="32"/>
      <c r="NHB932" s="252"/>
      <c r="NHC932" s="252"/>
      <c r="NHD932" s="32"/>
      <c r="NHE932" s="32"/>
      <c r="NHF932" s="32"/>
      <c r="NHG932" s="740"/>
      <c r="NHH932" s="252"/>
      <c r="NHI932" s="252"/>
      <c r="NHJ932" s="33"/>
      <c r="NHK932" s="252"/>
      <c r="NHL932" s="32"/>
      <c r="NHM932" s="252"/>
      <c r="NHN932" s="252"/>
      <c r="NHO932" s="32"/>
      <c r="NHP932" s="32"/>
      <c r="NHQ932" s="32"/>
      <c r="NHR932" s="740"/>
      <c r="NHS932" s="252"/>
      <c r="NHT932" s="252"/>
      <c r="NHU932" s="33"/>
      <c r="NHV932" s="252"/>
      <c r="NHW932" s="32"/>
      <c r="NHX932" s="252"/>
      <c r="NHY932" s="252"/>
      <c r="NHZ932" s="32"/>
      <c r="NIA932" s="32"/>
      <c r="NIB932" s="32"/>
      <c r="NIC932" s="740"/>
      <c r="NID932" s="252"/>
      <c r="NIE932" s="252"/>
      <c r="NIF932" s="33"/>
      <c r="NIG932" s="252"/>
      <c r="NIH932" s="32"/>
      <c r="NII932" s="252"/>
      <c r="NIJ932" s="252"/>
      <c r="NIK932" s="32"/>
      <c r="NIL932" s="32"/>
      <c r="NIM932" s="32"/>
      <c r="NIN932" s="740"/>
      <c r="NIO932" s="252"/>
      <c r="NIP932" s="252"/>
      <c r="NIQ932" s="33"/>
      <c r="NIR932" s="252"/>
      <c r="NIS932" s="32"/>
      <c r="NIT932" s="252"/>
      <c r="NIU932" s="252"/>
      <c r="NIV932" s="32"/>
      <c r="NIW932" s="32"/>
      <c r="NIX932" s="32"/>
      <c r="NIY932" s="740"/>
      <c r="NIZ932" s="252"/>
      <c r="NJA932" s="252"/>
      <c r="NJB932" s="33"/>
      <c r="NJC932" s="252"/>
      <c r="NJD932" s="32"/>
      <c r="NJE932" s="252"/>
      <c r="NJF932" s="252"/>
      <c r="NJG932" s="32"/>
      <c r="NJH932" s="32"/>
      <c r="NJI932" s="32"/>
      <c r="NJJ932" s="740"/>
      <c r="NJK932" s="252"/>
      <c r="NJL932" s="252"/>
      <c r="NJM932" s="33"/>
      <c r="NJN932" s="252"/>
      <c r="NJO932" s="32"/>
      <c r="NJP932" s="252"/>
      <c r="NJQ932" s="252"/>
      <c r="NJR932" s="32"/>
      <c r="NJS932" s="32"/>
      <c r="NJT932" s="32"/>
      <c r="NJU932" s="740"/>
      <c r="NJV932" s="252"/>
      <c r="NJW932" s="252"/>
      <c r="NJX932" s="33"/>
      <c r="NJY932" s="252"/>
      <c r="NJZ932" s="32"/>
      <c r="NKA932" s="252"/>
      <c r="NKB932" s="252"/>
      <c r="NKC932" s="32"/>
      <c r="NKD932" s="32"/>
      <c r="NKE932" s="32"/>
      <c r="NKF932" s="740"/>
      <c r="NKG932" s="252"/>
      <c r="NKH932" s="252"/>
      <c r="NKI932" s="33"/>
      <c r="NKJ932" s="252"/>
      <c r="NKK932" s="32"/>
      <c r="NKL932" s="252"/>
      <c r="NKM932" s="252"/>
      <c r="NKN932" s="32"/>
      <c r="NKO932" s="32"/>
      <c r="NKP932" s="32"/>
      <c r="NKQ932" s="740"/>
      <c r="NKR932" s="252"/>
      <c r="NKS932" s="252"/>
      <c r="NKT932" s="33"/>
      <c r="NKU932" s="252"/>
      <c r="NKV932" s="32"/>
      <c r="NKW932" s="252"/>
      <c r="NKX932" s="252"/>
      <c r="NKY932" s="32"/>
      <c r="NKZ932" s="32"/>
      <c r="NLA932" s="32"/>
      <c r="NLB932" s="740"/>
      <c r="NLC932" s="252"/>
      <c r="NLD932" s="252"/>
      <c r="NLE932" s="33"/>
      <c r="NLF932" s="252"/>
      <c r="NLG932" s="32"/>
      <c r="NLH932" s="252"/>
      <c r="NLI932" s="252"/>
      <c r="NLJ932" s="32"/>
      <c r="NLK932" s="32"/>
      <c r="NLL932" s="32"/>
      <c r="NLM932" s="740"/>
      <c r="NLN932" s="252"/>
      <c r="NLO932" s="252"/>
      <c r="NLP932" s="33"/>
      <c r="NLQ932" s="252"/>
      <c r="NLR932" s="32"/>
      <c r="NLS932" s="252"/>
      <c r="NLT932" s="252"/>
      <c r="NLU932" s="32"/>
      <c r="NLV932" s="32"/>
      <c r="NLW932" s="32"/>
      <c r="NLX932" s="740"/>
      <c r="NLY932" s="252"/>
      <c r="NLZ932" s="252"/>
      <c r="NMA932" s="33"/>
      <c r="NMB932" s="252"/>
      <c r="NMC932" s="32"/>
      <c r="NMD932" s="252"/>
      <c r="NME932" s="252"/>
      <c r="NMF932" s="32"/>
      <c r="NMG932" s="32"/>
      <c r="NMH932" s="32"/>
      <c r="NMI932" s="740"/>
      <c r="NMJ932" s="252"/>
      <c r="NMK932" s="252"/>
      <c r="NML932" s="33"/>
      <c r="NMM932" s="252"/>
      <c r="NMN932" s="32"/>
      <c r="NMO932" s="252"/>
      <c r="NMP932" s="252"/>
      <c r="NMQ932" s="32"/>
      <c r="NMR932" s="32"/>
      <c r="NMS932" s="32"/>
      <c r="NMT932" s="740"/>
      <c r="NMU932" s="252"/>
      <c r="NMV932" s="252"/>
      <c r="NMW932" s="33"/>
      <c r="NMX932" s="252"/>
      <c r="NMY932" s="32"/>
      <c r="NMZ932" s="252"/>
      <c r="NNA932" s="252"/>
      <c r="NNB932" s="32"/>
      <c r="NNC932" s="32"/>
      <c r="NND932" s="32"/>
      <c r="NNE932" s="740"/>
      <c r="NNF932" s="252"/>
      <c r="NNG932" s="252"/>
      <c r="NNH932" s="33"/>
      <c r="NNI932" s="252"/>
      <c r="NNJ932" s="32"/>
      <c r="NNK932" s="252"/>
      <c r="NNL932" s="252"/>
      <c r="NNM932" s="32"/>
      <c r="NNN932" s="32"/>
      <c r="NNO932" s="32"/>
      <c r="NNP932" s="740"/>
      <c r="NNQ932" s="252"/>
      <c r="NNR932" s="252"/>
      <c r="NNS932" s="33"/>
      <c r="NNT932" s="252"/>
      <c r="NNU932" s="32"/>
      <c r="NNV932" s="252"/>
      <c r="NNW932" s="252"/>
      <c r="NNX932" s="32"/>
      <c r="NNY932" s="32"/>
      <c r="NNZ932" s="32"/>
      <c r="NOA932" s="740"/>
      <c r="NOB932" s="252"/>
      <c r="NOC932" s="252"/>
      <c r="NOD932" s="33"/>
      <c r="NOE932" s="252"/>
      <c r="NOF932" s="32"/>
      <c r="NOG932" s="252"/>
      <c r="NOH932" s="252"/>
      <c r="NOI932" s="32"/>
      <c r="NOJ932" s="32"/>
      <c r="NOK932" s="32"/>
      <c r="NOL932" s="740"/>
      <c r="NOM932" s="252"/>
      <c r="NON932" s="252"/>
      <c r="NOO932" s="33"/>
      <c r="NOP932" s="252"/>
      <c r="NOQ932" s="32"/>
      <c r="NOR932" s="252"/>
      <c r="NOS932" s="252"/>
      <c r="NOT932" s="32"/>
      <c r="NOU932" s="32"/>
      <c r="NOV932" s="32"/>
      <c r="NOW932" s="740"/>
      <c r="NOX932" s="252"/>
      <c r="NOY932" s="252"/>
      <c r="NOZ932" s="33"/>
      <c r="NPA932" s="252"/>
      <c r="NPB932" s="32"/>
      <c r="NPC932" s="252"/>
      <c r="NPD932" s="252"/>
      <c r="NPE932" s="32"/>
      <c r="NPF932" s="32"/>
      <c r="NPG932" s="32"/>
      <c r="NPH932" s="740"/>
      <c r="NPI932" s="252"/>
      <c r="NPJ932" s="252"/>
      <c r="NPK932" s="33"/>
      <c r="NPL932" s="252"/>
      <c r="NPM932" s="32"/>
      <c r="NPN932" s="252"/>
      <c r="NPO932" s="252"/>
      <c r="NPP932" s="32"/>
      <c r="NPQ932" s="32"/>
      <c r="NPR932" s="32"/>
      <c r="NPS932" s="740"/>
      <c r="NPT932" s="252"/>
      <c r="NPU932" s="252"/>
      <c r="NPV932" s="33"/>
      <c r="NPW932" s="252"/>
      <c r="NPX932" s="32"/>
      <c r="NPY932" s="252"/>
      <c r="NPZ932" s="252"/>
      <c r="NQA932" s="32"/>
      <c r="NQB932" s="32"/>
      <c r="NQC932" s="32"/>
      <c r="NQD932" s="740"/>
      <c r="NQE932" s="252"/>
      <c r="NQF932" s="252"/>
      <c r="NQG932" s="33"/>
      <c r="NQH932" s="252"/>
      <c r="NQI932" s="32"/>
      <c r="NQJ932" s="252"/>
      <c r="NQK932" s="252"/>
      <c r="NQL932" s="32"/>
      <c r="NQM932" s="32"/>
      <c r="NQN932" s="32"/>
      <c r="NQO932" s="740"/>
      <c r="NQP932" s="252"/>
      <c r="NQQ932" s="252"/>
      <c r="NQR932" s="33"/>
      <c r="NQS932" s="252"/>
      <c r="NQT932" s="32"/>
      <c r="NQU932" s="252"/>
      <c r="NQV932" s="252"/>
      <c r="NQW932" s="32"/>
      <c r="NQX932" s="32"/>
      <c r="NQY932" s="32"/>
      <c r="NQZ932" s="740"/>
      <c r="NRA932" s="252"/>
      <c r="NRB932" s="252"/>
      <c r="NRC932" s="33"/>
      <c r="NRD932" s="252"/>
      <c r="NRE932" s="32"/>
      <c r="NRF932" s="252"/>
      <c r="NRG932" s="252"/>
      <c r="NRH932" s="32"/>
      <c r="NRI932" s="32"/>
      <c r="NRJ932" s="32"/>
      <c r="NRK932" s="740"/>
      <c r="NRL932" s="252"/>
      <c r="NRM932" s="252"/>
      <c r="NRN932" s="33"/>
      <c r="NRO932" s="252"/>
      <c r="NRP932" s="32"/>
      <c r="NRQ932" s="252"/>
      <c r="NRR932" s="252"/>
      <c r="NRS932" s="32"/>
      <c r="NRT932" s="32"/>
      <c r="NRU932" s="32"/>
      <c r="NRV932" s="740"/>
      <c r="NRW932" s="252"/>
      <c r="NRX932" s="252"/>
      <c r="NRY932" s="33"/>
      <c r="NRZ932" s="252"/>
      <c r="NSA932" s="32"/>
      <c r="NSB932" s="252"/>
      <c r="NSC932" s="252"/>
      <c r="NSD932" s="32"/>
      <c r="NSE932" s="32"/>
      <c r="NSF932" s="32"/>
      <c r="NSG932" s="740"/>
      <c r="NSH932" s="252"/>
      <c r="NSI932" s="252"/>
      <c r="NSJ932" s="33"/>
      <c r="NSK932" s="252"/>
      <c r="NSL932" s="32"/>
      <c r="NSM932" s="252"/>
      <c r="NSN932" s="252"/>
      <c r="NSO932" s="32"/>
      <c r="NSP932" s="32"/>
      <c r="NSQ932" s="32"/>
      <c r="NSR932" s="740"/>
      <c r="NSS932" s="252"/>
      <c r="NST932" s="252"/>
      <c r="NSU932" s="33"/>
      <c r="NSV932" s="252"/>
      <c r="NSW932" s="32"/>
      <c r="NSX932" s="252"/>
      <c r="NSY932" s="252"/>
      <c r="NSZ932" s="32"/>
      <c r="NTA932" s="32"/>
      <c r="NTB932" s="32"/>
      <c r="NTC932" s="740"/>
      <c r="NTD932" s="252"/>
      <c r="NTE932" s="252"/>
      <c r="NTF932" s="33"/>
      <c r="NTG932" s="252"/>
      <c r="NTH932" s="32"/>
      <c r="NTI932" s="252"/>
      <c r="NTJ932" s="252"/>
      <c r="NTK932" s="32"/>
      <c r="NTL932" s="32"/>
      <c r="NTM932" s="32"/>
      <c r="NTN932" s="740"/>
      <c r="NTO932" s="252"/>
      <c r="NTP932" s="252"/>
      <c r="NTQ932" s="33"/>
      <c r="NTR932" s="252"/>
      <c r="NTS932" s="32"/>
      <c r="NTT932" s="252"/>
      <c r="NTU932" s="252"/>
      <c r="NTV932" s="32"/>
      <c r="NTW932" s="32"/>
      <c r="NTX932" s="32"/>
      <c r="NTY932" s="740"/>
      <c r="NTZ932" s="252"/>
      <c r="NUA932" s="252"/>
      <c r="NUB932" s="33"/>
      <c r="NUC932" s="252"/>
      <c r="NUD932" s="32"/>
      <c r="NUE932" s="252"/>
      <c r="NUF932" s="252"/>
      <c r="NUG932" s="32"/>
      <c r="NUH932" s="32"/>
      <c r="NUI932" s="32"/>
      <c r="NUJ932" s="740"/>
      <c r="NUK932" s="252"/>
      <c r="NUL932" s="252"/>
      <c r="NUM932" s="33"/>
      <c r="NUN932" s="252"/>
      <c r="NUO932" s="32"/>
      <c r="NUP932" s="252"/>
      <c r="NUQ932" s="252"/>
      <c r="NUR932" s="32"/>
      <c r="NUS932" s="32"/>
      <c r="NUT932" s="32"/>
      <c r="NUU932" s="740"/>
      <c r="NUV932" s="252"/>
      <c r="NUW932" s="252"/>
      <c r="NUX932" s="33"/>
      <c r="NUY932" s="252"/>
      <c r="NUZ932" s="32"/>
      <c r="NVA932" s="252"/>
      <c r="NVB932" s="252"/>
      <c r="NVC932" s="32"/>
      <c r="NVD932" s="32"/>
      <c r="NVE932" s="32"/>
      <c r="NVF932" s="740"/>
      <c r="NVG932" s="252"/>
      <c r="NVH932" s="252"/>
      <c r="NVI932" s="33"/>
      <c r="NVJ932" s="252"/>
      <c r="NVK932" s="32"/>
      <c r="NVL932" s="252"/>
      <c r="NVM932" s="252"/>
      <c r="NVN932" s="32"/>
      <c r="NVO932" s="32"/>
      <c r="NVP932" s="32"/>
      <c r="NVQ932" s="740"/>
      <c r="NVR932" s="252"/>
      <c r="NVS932" s="252"/>
      <c r="NVT932" s="33"/>
      <c r="NVU932" s="252"/>
      <c r="NVV932" s="32"/>
      <c r="NVW932" s="252"/>
      <c r="NVX932" s="252"/>
      <c r="NVY932" s="32"/>
      <c r="NVZ932" s="32"/>
      <c r="NWA932" s="32"/>
      <c r="NWB932" s="740"/>
      <c r="NWC932" s="252"/>
      <c r="NWD932" s="252"/>
      <c r="NWE932" s="33"/>
      <c r="NWF932" s="252"/>
      <c r="NWG932" s="32"/>
      <c r="NWH932" s="252"/>
      <c r="NWI932" s="252"/>
      <c r="NWJ932" s="32"/>
      <c r="NWK932" s="32"/>
      <c r="NWL932" s="32"/>
      <c r="NWM932" s="740"/>
      <c r="NWN932" s="252"/>
      <c r="NWO932" s="252"/>
      <c r="NWP932" s="33"/>
      <c r="NWQ932" s="252"/>
      <c r="NWR932" s="32"/>
      <c r="NWS932" s="252"/>
      <c r="NWT932" s="252"/>
      <c r="NWU932" s="32"/>
      <c r="NWV932" s="32"/>
      <c r="NWW932" s="32"/>
      <c r="NWX932" s="740"/>
      <c r="NWY932" s="252"/>
      <c r="NWZ932" s="252"/>
      <c r="NXA932" s="33"/>
      <c r="NXB932" s="252"/>
      <c r="NXC932" s="32"/>
      <c r="NXD932" s="252"/>
      <c r="NXE932" s="252"/>
      <c r="NXF932" s="32"/>
      <c r="NXG932" s="32"/>
      <c r="NXH932" s="32"/>
      <c r="NXI932" s="740"/>
      <c r="NXJ932" s="252"/>
      <c r="NXK932" s="252"/>
      <c r="NXL932" s="33"/>
      <c r="NXM932" s="252"/>
      <c r="NXN932" s="32"/>
      <c r="NXO932" s="252"/>
      <c r="NXP932" s="252"/>
      <c r="NXQ932" s="32"/>
      <c r="NXR932" s="32"/>
      <c r="NXS932" s="32"/>
      <c r="NXT932" s="740"/>
      <c r="NXU932" s="252"/>
      <c r="NXV932" s="252"/>
      <c r="NXW932" s="33"/>
      <c r="NXX932" s="252"/>
      <c r="NXY932" s="32"/>
      <c r="NXZ932" s="252"/>
      <c r="NYA932" s="252"/>
      <c r="NYB932" s="32"/>
      <c r="NYC932" s="32"/>
      <c r="NYD932" s="32"/>
      <c r="NYE932" s="740"/>
      <c r="NYF932" s="252"/>
      <c r="NYG932" s="252"/>
      <c r="NYH932" s="33"/>
      <c r="NYI932" s="252"/>
      <c r="NYJ932" s="32"/>
      <c r="NYK932" s="252"/>
      <c r="NYL932" s="252"/>
      <c r="NYM932" s="32"/>
      <c r="NYN932" s="32"/>
      <c r="NYO932" s="32"/>
      <c r="NYP932" s="740"/>
      <c r="NYQ932" s="252"/>
      <c r="NYR932" s="252"/>
      <c r="NYS932" s="33"/>
      <c r="NYT932" s="252"/>
      <c r="NYU932" s="32"/>
      <c r="NYV932" s="252"/>
      <c r="NYW932" s="252"/>
      <c r="NYX932" s="32"/>
      <c r="NYY932" s="32"/>
      <c r="NYZ932" s="32"/>
      <c r="NZA932" s="740"/>
      <c r="NZB932" s="252"/>
      <c r="NZC932" s="252"/>
      <c r="NZD932" s="33"/>
      <c r="NZE932" s="252"/>
      <c r="NZF932" s="32"/>
      <c r="NZG932" s="252"/>
      <c r="NZH932" s="252"/>
      <c r="NZI932" s="32"/>
      <c r="NZJ932" s="32"/>
      <c r="NZK932" s="32"/>
      <c r="NZL932" s="740"/>
      <c r="NZM932" s="252"/>
      <c r="NZN932" s="252"/>
      <c r="NZO932" s="33"/>
      <c r="NZP932" s="252"/>
      <c r="NZQ932" s="32"/>
      <c r="NZR932" s="252"/>
      <c r="NZS932" s="252"/>
      <c r="NZT932" s="32"/>
      <c r="NZU932" s="32"/>
      <c r="NZV932" s="32"/>
      <c r="NZW932" s="740"/>
      <c r="NZX932" s="252"/>
      <c r="NZY932" s="252"/>
      <c r="NZZ932" s="33"/>
      <c r="OAA932" s="252"/>
      <c r="OAB932" s="32"/>
      <c r="OAC932" s="252"/>
      <c r="OAD932" s="252"/>
      <c r="OAE932" s="32"/>
      <c r="OAF932" s="32"/>
      <c r="OAG932" s="32"/>
      <c r="OAH932" s="740"/>
      <c r="OAI932" s="252"/>
      <c r="OAJ932" s="252"/>
      <c r="OAK932" s="33"/>
      <c r="OAL932" s="252"/>
      <c r="OAM932" s="32"/>
      <c r="OAN932" s="252"/>
      <c r="OAO932" s="252"/>
      <c r="OAP932" s="32"/>
      <c r="OAQ932" s="32"/>
      <c r="OAR932" s="32"/>
      <c r="OAS932" s="740"/>
      <c r="OAT932" s="252"/>
      <c r="OAU932" s="252"/>
      <c r="OAV932" s="33"/>
      <c r="OAW932" s="252"/>
      <c r="OAX932" s="32"/>
      <c r="OAY932" s="252"/>
      <c r="OAZ932" s="252"/>
      <c r="OBA932" s="32"/>
      <c r="OBB932" s="32"/>
      <c r="OBC932" s="32"/>
      <c r="OBD932" s="740"/>
      <c r="OBE932" s="252"/>
      <c r="OBF932" s="252"/>
      <c r="OBG932" s="33"/>
      <c r="OBH932" s="252"/>
      <c r="OBI932" s="32"/>
      <c r="OBJ932" s="252"/>
      <c r="OBK932" s="252"/>
      <c r="OBL932" s="32"/>
      <c r="OBM932" s="32"/>
      <c r="OBN932" s="32"/>
      <c r="OBO932" s="740"/>
      <c r="OBP932" s="252"/>
      <c r="OBQ932" s="252"/>
      <c r="OBR932" s="33"/>
      <c r="OBS932" s="252"/>
      <c r="OBT932" s="32"/>
      <c r="OBU932" s="252"/>
      <c r="OBV932" s="252"/>
      <c r="OBW932" s="32"/>
      <c r="OBX932" s="32"/>
      <c r="OBY932" s="32"/>
      <c r="OBZ932" s="740"/>
      <c r="OCA932" s="252"/>
      <c r="OCB932" s="252"/>
      <c r="OCC932" s="33"/>
      <c r="OCD932" s="252"/>
      <c r="OCE932" s="32"/>
      <c r="OCF932" s="252"/>
      <c r="OCG932" s="252"/>
      <c r="OCH932" s="32"/>
      <c r="OCI932" s="32"/>
      <c r="OCJ932" s="32"/>
      <c r="OCK932" s="740"/>
      <c r="OCL932" s="252"/>
      <c r="OCM932" s="252"/>
      <c r="OCN932" s="33"/>
      <c r="OCO932" s="252"/>
      <c r="OCP932" s="32"/>
      <c r="OCQ932" s="252"/>
      <c r="OCR932" s="252"/>
      <c r="OCS932" s="32"/>
      <c r="OCT932" s="32"/>
      <c r="OCU932" s="32"/>
      <c r="OCV932" s="740"/>
      <c r="OCW932" s="252"/>
      <c r="OCX932" s="252"/>
      <c r="OCY932" s="33"/>
      <c r="OCZ932" s="252"/>
      <c r="ODA932" s="32"/>
      <c r="ODB932" s="252"/>
      <c r="ODC932" s="252"/>
      <c r="ODD932" s="32"/>
      <c r="ODE932" s="32"/>
      <c r="ODF932" s="32"/>
      <c r="ODG932" s="740"/>
      <c r="ODH932" s="252"/>
      <c r="ODI932" s="252"/>
      <c r="ODJ932" s="33"/>
      <c r="ODK932" s="252"/>
      <c r="ODL932" s="32"/>
      <c r="ODM932" s="252"/>
      <c r="ODN932" s="252"/>
      <c r="ODO932" s="32"/>
      <c r="ODP932" s="32"/>
      <c r="ODQ932" s="32"/>
      <c r="ODR932" s="740"/>
      <c r="ODS932" s="252"/>
      <c r="ODT932" s="252"/>
      <c r="ODU932" s="33"/>
      <c r="ODV932" s="252"/>
      <c r="ODW932" s="32"/>
      <c r="ODX932" s="252"/>
      <c r="ODY932" s="252"/>
      <c r="ODZ932" s="32"/>
      <c r="OEA932" s="32"/>
      <c r="OEB932" s="32"/>
      <c r="OEC932" s="740"/>
      <c r="OED932" s="252"/>
      <c r="OEE932" s="252"/>
      <c r="OEF932" s="33"/>
      <c r="OEG932" s="252"/>
      <c r="OEH932" s="32"/>
      <c r="OEI932" s="252"/>
      <c r="OEJ932" s="252"/>
      <c r="OEK932" s="32"/>
      <c r="OEL932" s="32"/>
      <c r="OEM932" s="32"/>
      <c r="OEN932" s="740"/>
      <c r="OEO932" s="252"/>
      <c r="OEP932" s="252"/>
      <c r="OEQ932" s="33"/>
      <c r="OER932" s="252"/>
      <c r="OES932" s="32"/>
      <c r="OET932" s="252"/>
      <c r="OEU932" s="252"/>
      <c r="OEV932" s="32"/>
      <c r="OEW932" s="32"/>
      <c r="OEX932" s="32"/>
      <c r="OEY932" s="740"/>
      <c r="OEZ932" s="252"/>
      <c r="OFA932" s="252"/>
      <c r="OFB932" s="33"/>
      <c r="OFC932" s="252"/>
      <c r="OFD932" s="32"/>
      <c r="OFE932" s="252"/>
      <c r="OFF932" s="252"/>
      <c r="OFG932" s="32"/>
      <c r="OFH932" s="32"/>
      <c r="OFI932" s="32"/>
      <c r="OFJ932" s="740"/>
      <c r="OFK932" s="252"/>
      <c r="OFL932" s="252"/>
      <c r="OFM932" s="33"/>
      <c r="OFN932" s="252"/>
      <c r="OFO932" s="32"/>
      <c r="OFP932" s="252"/>
      <c r="OFQ932" s="252"/>
      <c r="OFR932" s="32"/>
      <c r="OFS932" s="32"/>
      <c r="OFT932" s="32"/>
      <c r="OFU932" s="740"/>
      <c r="OFV932" s="252"/>
      <c r="OFW932" s="252"/>
      <c r="OFX932" s="33"/>
      <c r="OFY932" s="252"/>
      <c r="OFZ932" s="32"/>
      <c r="OGA932" s="252"/>
      <c r="OGB932" s="252"/>
      <c r="OGC932" s="32"/>
      <c r="OGD932" s="32"/>
      <c r="OGE932" s="32"/>
      <c r="OGF932" s="740"/>
      <c r="OGG932" s="252"/>
      <c r="OGH932" s="252"/>
      <c r="OGI932" s="33"/>
      <c r="OGJ932" s="252"/>
      <c r="OGK932" s="32"/>
      <c r="OGL932" s="252"/>
      <c r="OGM932" s="252"/>
      <c r="OGN932" s="32"/>
      <c r="OGO932" s="32"/>
      <c r="OGP932" s="32"/>
      <c r="OGQ932" s="740"/>
      <c r="OGR932" s="252"/>
      <c r="OGS932" s="252"/>
      <c r="OGT932" s="33"/>
      <c r="OGU932" s="252"/>
      <c r="OGV932" s="32"/>
      <c r="OGW932" s="252"/>
      <c r="OGX932" s="252"/>
      <c r="OGY932" s="32"/>
      <c r="OGZ932" s="32"/>
      <c r="OHA932" s="32"/>
      <c r="OHB932" s="740"/>
      <c r="OHC932" s="252"/>
      <c r="OHD932" s="252"/>
      <c r="OHE932" s="33"/>
      <c r="OHF932" s="252"/>
      <c r="OHG932" s="32"/>
      <c r="OHH932" s="252"/>
      <c r="OHI932" s="252"/>
      <c r="OHJ932" s="32"/>
      <c r="OHK932" s="32"/>
      <c r="OHL932" s="32"/>
      <c r="OHM932" s="740"/>
      <c r="OHN932" s="252"/>
      <c r="OHO932" s="252"/>
      <c r="OHP932" s="33"/>
      <c r="OHQ932" s="252"/>
      <c r="OHR932" s="32"/>
      <c r="OHS932" s="252"/>
      <c r="OHT932" s="252"/>
      <c r="OHU932" s="32"/>
      <c r="OHV932" s="32"/>
      <c r="OHW932" s="32"/>
      <c r="OHX932" s="740"/>
      <c r="OHY932" s="252"/>
      <c r="OHZ932" s="252"/>
      <c r="OIA932" s="33"/>
      <c r="OIB932" s="252"/>
      <c r="OIC932" s="32"/>
      <c r="OID932" s="252"/>
      <c r="OIE932" s="252"/>
      <c r="OIF932" s="32"/>
      <c r="OIG932" s="32"/>
      <c r="OIH932" s="32"/>
      <c r="OII932" s="740"/>
      <c r="OIJ932" s="252"/>
      <c r="OIK932" s="252"/>
      <c r="OIL932" s="33"/>
      <c r="OIM932" s="252"/>
      <c r="OIN932" s="32"/>
      <c r="OIO932" s="252"/>
      <c r="OIP932" s="252"/>
      <c r="OIQ932" s="32"/>
      <c r="OIR932" s="32"/>
      <c r="OIS932" s="32"/>
      <c r="OIT932" s="740"/>
      <c r="OIU932" s="252"/>
      <c r="OIV932" s="252"/>
      <c r="OIW932" s="33"/>
      <c r="OIX932" s="252"/>
      <c r="OIY932" s="32"/>
      <c r="OIZ932" s="252"/>
      <c r="OJA932" s="252"/>
      <c r="OJB932" s="32"/>
      <c r="OJC932" s="32"/>
      <c r="OJD932" s="32"/>
      <c r="OJE932" s="740"/>
      <c r="OJF932" s="252"/>
      <c r="OJG932" s="252"/>
      <c r="OJH932" s="33"/>
      <c r="OJI932" s="252"/>
      <c r="OJJ932" s="32"/>
      <c r="OJK932" s="252"/>
      <c r="OJL932" s="252"/>
      <c r="OJM932" s="32"/>
      <c r="OJN932" s="32"/>
      <c r="OJO932" s="32"/>
      <c r="OJP932" s="740"/>
      <c r="OJQ932" s="252"/>
      <c r="OJR932" s="252"/>
      <c r="OJS932" s="33"/>
      <c r="OJT932" s="252"/>
      <c r="OJU932" s="32"/>
      <c r="OJV932" s="252"/>
      <c r="OJW932" s="252"/>
      <c r="OJX932" s="32"/>
      <c r="OJY932" s="32"/>
      <c r="OJZ932" s="32"/>
      <c r="OKA932" s="740"/>
      <c r="OKB932" s="252"/>
      <c r="OKC932" s="252"/>
      <c r="OKD932" s="33"/>
      <c r="OKE932" s="252"/>
      <c r="OKF932" s="32"/>
      <c r="OKG932" s="252"/>
      <c r="OKH932" s="252"/>
      <c r="OKI932" s="32"/>
      <c r="OKJ932" s="32"/>
      <c r="OKK932" s="32"/>
      <c r="OKL932" s="740"/>
      <c r="OKM932" s="252"/>
      <c r="OKN932" s="252"/>
      <c r="OKO932" s="33"/>
      <c r="OKP932" s="252"/>
      <c r="OKQ932" s="32"/>
      <c r="OKR932" s="252"/>
      <c r="OKS932" s="252"/>
      <c r="OKT932" s="32"/>
      <c r="OKU932" s="32"/>
      <c r="OKV932" s="32"/>
      <c r="OKW932" s="740"/>
      <c r="OKX932" s="252"/>
      <c r="OKY932" s="252"/>
      <c r="OKZ932" s="33"/>
      <c r="OLA932" s="252"/>
      <c r="OLB932" s="32"/>
      <c r="OLC932" s="252"/>
      <c r="OLD932" s="252"/>
      <c r="OLE932" s="32"/>
      <c r="OLF932" s="32"/>
      <c r="OLG932" s="32"/>
      <c r="OLH932" s="740"/>
      <c r="OLI932" s="252"/>
      <c r="OLJ932" s="252"/>
      <c r="OLK932" s="33"/>
      <c r="OLL932" s="252"/>
      <c r="OLM932" s="32"/>
      <c r="OLN932" s="252"/>
      <c r="OLO932" s="252"/>
      <c r="OLP932" s="32"/>
      <c r="OLQ932" s="32"/>
      <c r="OLR932" s="32"/>
      <c r="OLS932" s="740"/>
      <c r="OLT932" s="252"/>
      <c r="OLU932" s="252"/>
      <c r="OLV932" s="33"/>
      <c r="OLW932" s="252"/>
      <c r="OLX932" s="32"/>
      <c r="OLY932" s="252"/>
      <c r="OLZ932" s="252"/>
      <c r="OMA932" s="32"/>
      <c r="OMB932" s="32"/>
      <c r="OMC932" s="32"/>
      <c r="OMD932" s="740"/>
      <c r="OME932" s="252"/>
      <c r="OMF932" s="252"/>
      <c r="OMG932" s="33"/>
      <c r="OMH932" s="252"/>
      <c r="OMI932" s="32"/>
      <c r="OMJ932" s="252"/>
      <c r="OMK932" s="252"/>
      <c r="OML932" s="32"/>
      <c r="OMM932" s="32"/>
      <c r="OMN932" s="32"/>
      <c r="OMO932" s="740"/>
      <c r="OMP932" s="252"/>
      <c r="OMQ932" s="252"/>
      <c r="OMR932" s="33"/>
      <c r="OMS932" s="252"/>
      <c r="OMT932" s="32"/>
      <c r="OMU932" s="252"/>
      <c r="OMV932" s="252"/>
      <c r="OMW932" s="32"/>
      <c r="OMX932" s="32"/>
      <c r="OMY932" s="32"/>
      <c r="OMZ932" s="740"/>
      <c r="ONA932" s="252"/>
      <c r="ONB932" s="252"/>
      <c r="ONC932" s="33"/>
      <c r="OND932" s="252"/>
      <c r="ONE932" s="32"/>
      <c r="ONF932" s="252"/>
      <c r="ONG932" s="252"/>
      <c r="ONH932" s="32"/>
      <c r="ONI932" s="32"/>
      <c r="ONJ932" s="32"/>
      <c r="ONK932" s="740"/>
      <c r="ONL932" s="252"/>
      <c r="ONM932" s="252"/>
      <c r="ONN932" s="33"/>
      <c r="ONO932" s="252"/>
      <c r="ONP932" s="32"/>
      <c r="ONQ932" s="252"/>
      <c r="ONR932" s="252"/>
      <c r="ONS932" s="32"/>
      <c r="ONT932" s="32"/>
      <c r="ONU932" s="32"/>
      <c r="ONV932" s="740"/>
      <c r="ONW932" s="252"/>
      <c r="ONX932" s="252"/>
      <c r="ONY932" s="33"/>
      <c r="ONZ932" s="252"/>
      <c r="OOA932" s="32"/>
      <c r="OOB932" s="252"/>
      <c r="OOC932" s="252"/>
      <c r="OOD932" s="32"/>
      <c r="OOE932" s="32"/>
      <c r="OOF932" s="32"/>
      <c r="OOG932" s="740"/>
      <c r="OOH932" s="252"/>
      <c r="OOI932" s="252"/>
      <c r="OOJ932" s="33"/>
      <c r="OOK932" s="252"/>
      <c r="OOL932" s="32"/>
      <c r="OOM932" s="252"/>
      <c r="OON932" s="252"/>
      <c r="OOO932" s="32"/>
      <c r="OOP932" s="32"/>
      <c r="OOQ932" s="32"/>
      <c r="OOR932" s="740"/>
      <c r="OOS932" s="252"/>
      <c r="OOT932" s="252"/>
      <c r="OOU932" s="33"/>
      <c r="OOV932" s="252"/>
      <c r="OOW932" s="32"/>
      <c r="OOX932" s="252"/>
      <c r="OOY932" s="252"/>
      <c r="OOZ932" s="32"/>
      <c r="OPA932" s="32"/>
      <c r="OPB932" s="32"/>
      <c r="OPC932" s="740"/>
      <c r="OPD932" s="252"/>
      <c r="OPE932" s="252"/>
      <c r="OPF932" s="33"/>
      <c r="OPG932" s="252"/>
      <c r="OPH932" s="32"/>
      <c r="OPI932" s="252"/>
      <c r="OPJ932" s="252"/>
      <c r="OPK932" s="32"/>
      <c r="OPL932" s="32"/>
      <c r="OPM932" s="32"/>
      <c r="OPN932" s="740"/>
      <c r="OPO932" s="252"/>
      <c r="OPP932" s="252"/>
      <c r="OPQ932" s="33"/>
      <c r="OPR932" s="252"/>
      <c r="OPS932" s="32"/>
      <c r="OPT932" s="252"/>
      <c r="OPU932" s="252"/>
      <c r="OPV932" s="32"/>
      <c r="OPW932" s="32"/>
      <c r="OPX932" s="32"/>
      <c r="OPY932" s="740"/>
      <c r="OPZ932" s="252"/>
      <c r="OQA932" s="252"/>
      <c r="OQB932" s="33"/>
      <c r="OQC932" s="252"/>
      <c r="OQD932" s="32"/>
      <c r="OQE932" s="252"/>
      <c r="OQF932" s="252"/>
      <c r="OQG932" s="32"/>
      <c r="OQH932" s="32"/>
      <c r="OQI932" s="32"/>
      <c r="OQJ932" s="740"/>
      <c r="OQK932" s="252"/>
      <c r="OQL932" s="252"/>
      <c r="OQM932" s="33"/>
      <c r="OQN932" s="252"/>
      <c r="OQO932" s="32"/>
      <c r="OQP932" s="252"/>
      <c r="OQQ932" s="252"/>
      <c r="OQR932" s="32"/>
      <c r="OQS932" s="32"/>
      <c r="OQT932" s="32"/>
      <c r="OQU932" s="740"/>
      <c r="OQV932" s="252"/>
      <c r="OQW932" s="252"/>
      <c r="OQX932" s="33"/>
      <c r="OQY932" s="252"/>
      <c r="OQZ932" s="32"/>
      <c r="ORA932" s="252"/>
      <c r="ORB932" s="252"/>
      <c r="ORC932" s="32"/>
      <c r="ORD932" s="32"/>
      <c r="ORE932" s="32"/>
      <c r="ORF932" s="740"/>
      <c r="ORG932" s="252"/>
      <c r="ORH932" s="252"/>
      <c r="ORI932" s="33"/>
      <c r="ORJ932" s="252"/>
      <c r="ORK932" s="32"/>
      <c r="ORL932" s="252"/>
      <c r="ORM932" s="252"/>
      <c r="ORN932" s="32"/>
      <c r="ORO932" s="32"/>
      <c r="ORP932" s="32"/>
      <c r="ORQ932" s="740"/>
      <c r="ORR932" s="252"/>
      <c r="ORS932" s="252"/>
      <c r="ORT932" s="33"/>
      <c r="ORU932" s="252"/>
      <c r="ORV932" s="32"/>
      <c r="ORW932" s="252"/>
      <c r="ORX932" s="252"/>
      <c r="ORY932" s="32"/>
      <c r="ORZ932" s="32"/>
      <c r="OSA932" s="32"/>
      <c r="OSB932" s="740"/>
      <c r="OSC932" s="252"/>
      <c r="OSD932" s="252"/>
      <c r="OSE932" s="33"/>
      <c r="OSF932" s="252"/>
      <c r="OSG932" s="32"/>
      <c r="OSH932" s="252"/>
      <c r="OSI932" s="252"/>
      <c r="OSJ932" s="32"/>
      <c r="OSK932" s="32"/>
      <c r="OSL932" s="32"/>
      <c r="OSM932" s="740"/>
      <c r="OSN932" s="252"/>
      <c r="OSO932" s="252"/>
      <c r="OSP932" s="33"/>
      <c r="OSQ932" s="252"/>
      <c r="OSR932" s="32"/>
      <c r="OSS932" s="252"/>
      <c r="OST932" s="252"/>
      <c r="OSU932" s="32"/>
      <c r="OSV932" s="32"/>
      <c r="OSW932" s="32"/>
      <c r="OSX932" s="740"/>
      <c r="OSY932" s="252"/>
      <c r="OSZ932" s="252"/>
      <c r="OTA932" s="33"/>
      <c r="OTB932" s="252"/>
      <c r="OTC932" s="32"/>
      <c r="OTD932" s="252"/>
      <c r="OTE932" s="252"/>
      <c r="OTF932" s="32"/>
      <c r="OTG932" s="32"/>
      <c r="OTH932" s="32"/>
      <c r="OTI932" s="740"/>
      <c r="OTJ932" s="252"/>
      <c r="OTK932" s="252"/>
      <c r="OTL932" s="33"/>
      <c r="OTM932" s="252"/>
      <c r="OTN932" s="32"/>
      <c r="OTO932" s="252"/>
      <c r="OTP932" s="252"/>
      <c r="OTQ932" s="32"/>
      <c r="OTR932" s="32"/>
      <c r="OTS932" s="32"/>
      <c r="OTT932" s="740"/>
      <c r="OTU932" s="252"/>
      <c r="OTV932" s="252"/>
      <c r="OTW932" s="33"/>
      <c r="OTX932" s="252"/>
      <c r="OTY932" s="32"/>
      <c r="OTZ932" s="252"/>
      <c r="OUA932" s="252"/>
      <c r="OUB932" s="32"/>
      <c r="OUC932" s="32"/>
      <c r="OUD932" s="32"/>
      <c r="OUE932" s="740"/>
      <c r="OUF932" s="252"/>
      <c r="OUG932" s="252"/>
      <c r="OUH932" s="33"/>
      <c r="OUI932" s="252"/>
      <c r="OUJ932" s="32"/>
      <c r="OUK932" s="252"/>
      <c r="OUL932" s="252"/>
      <c r="OUM932" s="32"/>
      <c r="OUN932" s="32"/>
      <c r="OUO932" s="32"/>
      <c r="OUP932" s="740"/>
      <c r="OUQ932" s="252"/>
      <c r="OUR932" s="252"/>
      <c r="OUS932" s="33"/>
      <c r="OUT932" s="252"/>
      <c r="OUU932" s="32"/>
      <c r="OUV932" s="252"/>
      <c r="OUW932" s="252"/>
      <c r="OUX932" s="32"/>
      <c r="OUY932" s="32"/>
      <c r="OUZ932" s="32"/>
      <c r="OVA932" s="740"/>
      <c r="OVB932" s="252"/>
      <c r="OVC932" s="252"/>
      <c r="OVD932" s="33"/>
      <c r="OVE932" s="252"/>
      <c r="OVF932" s="32"/>
      <c r="OVG932" s="252"/>
      <c r="OVH932" s="252"/>
      <c r="OVI932" s="32"/>
      <c r="OVJ932" s="32"/>
      <c r="OVK932" s="32"/>
      <c r="OVL932" s="740"/>
      <c r="OVM932" s="252"/>
      <c r="OVN932" s="252"/>
      <c r="OVO932" s="33"/>
      <c r="OVP932" s="252"/>
      <c r="OVQ932" s="32"/>
      <c r="OVR932" s="252"/>
      <c r="OVS932" s="252"/>
      <c r="OVT932" s="32"/>
      <c r="OVU932" s="32"/>
      <c r="OVV932" s="32"/>
      <c r="OVW932" s="740"/>
      <c r="OVX932" s="252"/>
      <c r="OVY932" s="252"/>
      <c r="OVZ932" s="33"/>
      <c r="OWA932" s="252"/>
      <c r="OWB932" s="32"/>
      <c r="OWC932" s="252"/>
      <c r="OWD932" s="252"/>
      <c r="OWE932" s="32"/>
      <c r="OWF932" s="32"/>
      <c r="OWG932" s="32"/>
      <c r="OWH932" s="740"/>
      <c r="OWI932" s="252"/>
      <c r="OWJ932" s="252"/>
      <c r="OWK932" s="33"/>
      <c r="OWL932" s="252"/>
      <c r="OWM932" s="32"/>
      <c r="OWN932" s="252"/>
      <c r="OWO932" s="252"/>
      <c r="OWP932" s="32"/>
      <c r="OWQ932" s="32"/>
      <c r="OWR932" s="32"/>
      <c r="OWS932" s="740"/>
      <c r="OWT932" s="252"/>
      <c r="OWU932" s="252"/>
      <c r="OWV932" s="33"/>
      <c r="OWW932" s="252"/>
      <c r="OWX932" s="32"/>
      <c r="OWY932" s="252"/>
      <c r="OWZ932" s="252"/>
      <c r="OXA932" s="32"/>
      <c r="OXB932" s="32"/>
      <c r="OXC932" s="32"/>
      <c r="OXD932" s="740"/>
      <c r="OXE932" s="252"/>
      <c r="OXF932" s="252"/>
      <c r="OXG932" s="33"/>
      <c r="OXH932" s="252"/>
      <c r="OXI932" s="32"/>
      <c r="OXJ932" s="252"/>
      <c r="OXK932" s="252"/>
      <c r="OXL932" s="32"/>
      <c r="OXM932" s="32"/>
      <c r="OXN932" s="32"/>
      <c r="OXO932" s="740"/>
      <c r="OXP932" s="252"/>
      <c r="OXQ932" s="252"/>
      <c r="OXR932" s="33"/>
      <c r="OXS932" s="252"/>
      <c r="OXT932" s="32"/>
      <c r="OXU932" s="252"/>
      <c r="OXV932" s="252"/>
      <c r="OXW932" s="32"/>
      <c r="OXX932" s="32"/>
      <c r="OXY932" s="32"/>
      <c r="OXZ932" s="740"/>
      <c r="OYA932" s="252"/>
      <c r="OYB932" s="252"/>
      <c r="OYC932" s="33"/>
      <c r="OYD932" s="252"/>
      <c r="OYE932" s="32"/>
      <c r="OYF932" s="252"/>
      <c r="OYG932" s="252"/>
      <c r="OYH932" s="32"/>
      <c r="OYI932" s="32"/>
      <c r="OYJ932" s="32"/>
      <c r="OYK932" s="740"/>
      <c r="OYL932" s="252"/>
      <c r="OYM932" s="252"/>
      <c r="OYN932" s="33"/>
      <c r="OYO932" s="252"/>
      <c r="OYP932" s="32"/>
      <c r="OYQ932" s="252"/>
      <c r="OYR932" s="252"/>
      <c r="OYS932" s="32"/>
      <c r="OYT932" s="32"/>
      <c r="OYU932" s="32"/>
      <c r="OYV932" s="740"/>
      <c r="OYW932" s="252"/>
      <c r="OYX932" s="252"/>
      <c r="OYY932" s="33"/>
      <c r="OYZ932" s="252"/>
      <c r="OZA932" s="32"/>
      <c r="OZB932" s="252"/>
      <c r="OZC932" s="252"/>
      <c r="OZD932" s="32"/>
      <c r="OZE932" s="32"/>
      <c r="OZF932" s="32"/>
      <c r="OZG932" s="740"/>
      <c r="OZH932" s="252"/>
      <c r="OZI932" s="252"/>
      <c r="OZJ932" s="33"/>
      <c r="OZK932" s="252"/>
      <c r="OZL932" s="32"/>
      <c r="OZM932" s="252"/>
      <c r="OZN932" s="252"/>
      <c r="OZO932" s="32"/>
      <c r="OZP932" s="32"/>
      <c r="OZQ932" s="32"/>
      <c r="OZR932" s="740"/>
      <c r="OZS932" s="252"/>
      <c r="OZT932" s="252"/>
      <c r="OZU932" s="33"/>
      <c r="OZV932" s="252"/>
      <c r="OZW932" s="32"/>
      <c r="OZX932" s="252"/>
      <c r="OZY932" s="252"/>
      <c r="OZZ932" s="32"/>
      <c r="PAA932" s="32"/>
      <c r="PAB932" s="32"/>
      <c r="PAC932" s="740"/>
      <c r="PAD932" s="252"/>
      <c r="PAE932" s="252"/>
      <c r="PAF932" s="33"/>
      <c r="PAG932" s="252"/>
      <c r="PAH932" s="32"/>
      <c r="PAI932" s="252"/>
      <c r="PAJ932" s="252"/>
      <c r="PAK932" s="32"/>
      <c r="PAL932" s="32"/>
      <c r="PAM932" s="32"/>
      <c r="PAN932" s="740"/>
      <c r="PAO932" s="252"/>
      <c r="PAP932" s="252"/>
      <c r="PAQ932" s="33"/>
      <c r="PAR932" s="252"/>
      <c r="PAS932" s="32"/>
      <c r="PAT932" s="252"/>
      <c r="PAU932" s="252"/>
      <c r="PAV932" s="32"/>
      <c r="PAW932" s="32"/>
      <c r="PAX932" s="32"/>
      <c r="PAY932" s="740"/>
      <c r="PAZ932" s="252"/>
      <c r="PBA932" s="252"/>
      <c r="PBB932" s="33"/>
      <c r="PBC932" s="252"/>
      <c r="PBD932" s="32"/>
      <c r="PBE932" s="252"/>
      <c r="PBF932" s="252"/>
      <c r="PBG932" s="32"/>
      <c r="PBH932" s="32"/>
      <c r="PBI932" s="32"/>
      <c r="PBJ932" s="740"/>
      <c r="PBK932" s="252"/>
      <c r="PBL932" s="252"/>
      <c r="PBM932" s="33"/>
      <c r="PBN932" s="252"/>
      <c r="PBO932" s="32"/>
      <c r="PBP932" s="252"/>
      <c r="PBQ932" s="252"/>
      <c r="PBR932" s="32"/>
      <c r="PBS932" s="32"/>
      <c r="PBT932" s="32"/>
      <c r="PBU932" s="740"/>
      <c r="PBV932" s="252"/>
      <c r="PBW932" s="252"/>
      <c r="PBX932" s="33"/>
      <c r="PBY932" s="252"/>
      <c r="PBZ932" s="32"/>
      <c r="PCA932" s="252"/>
      <c r="PCB932" s="252"/>
      <c r="PCC932" s="32"/>
      <c r="PCD932" s="32"/>
      <c r="PCE932" s="32"/>
      <c r="PCF932" s="740"/>
      <c r="PCG932" s="252"/>
      <c r="PCH932" s="252"/>
      <c r="PCI932" s="33"/>
      <c r="PCJ932" s="252"/>
      <c r="PCK932" s="32"/>
      <c r="PCL932" s="252"/>
      <c r="PCM932" s="252"/>
      <c r="PCN932" s="32"/>
      <c r="PCO932" s="32"/>
      <c r="PCP932" s="32"/>
      <c r="PCQ932" s="740"/>
      <c r="PCR932" s="252"/>
      <c r="PCS932" s="252"/>
      <c r="PCT932" s="33"/>
      <c r="PCU932" s="252"/>
      <c r="PCV932" s="32"/>
      <c r="PCW932" s="252"/>
      <c r="PCX932" s="252"/>
      <c r="PCY932" s="32"/>
      <c r="PCZ932" s="32"/>
      <c r="PDA932" s="32"/>
      <c r="PDB932" s="740"/>
      <c r="PDC932" s="252"/>
      <c r="PDD932" s="252"/>
      <c r="PDE932" s="33"/>
      <c r="PDF932" s="252"/>
      <c r="PDG932" s="32"/>
      <c r="PDH932" s="252"/>
      <c r="PDI932" s="252"/>
      <c r="PDJ932" s="32"/>
      <c r="PDK932" s="32"/>
      <c r="PDL932" s="32"/>
      <c r="PDM932" s="740"/>
      <c r="PDN932" s="252"/>
      <c r="PDO932" s="252"/>
      <c r="PDP932" s="33"/>
      <c r="PDQ932" s="252"/>
      <c r="PDR932" s="32"/>
      <c r="PDS932" s="252"/>
      <c r="PDT932" s="252"/>
      <c r="PDU932" s="32"/>
      <c r="PDV932" s="32"/>
      <c r="PDW932" s="32"/>
      <c r="PDX932" s="740"/>
      <c r="PDY932" s="252"/>
      <c r="PDZ932" s="252"/>
      <c r="PEA932" s="33"/>
      <c r="PEB932" s="252"/>
      <c r="PEC932" s="32"/>
      <c r="PED932" s="252"/>
      <c r="PEE932" s="252"/>
      <c r="PEF932" s="32"/>
      <c r="PEG932" s="32"/>
      <c r="PEH932" s="32"/>
      <c r="PEI932" s="740"/>
      <c r="PEJ932" s="252"/>
      <c r="PEK932" s="252"/>
      <c r="PEL932" s="33"/>
      <c r="PEM932" s="252"/>
      <c r="PEN932" s="32"/>
      <c r="PEO932" s="252"/>
      <c r="PEP932" s="252"/>
      <c r="PEQ932" s="32"/>
      <c r="PER932" s="32"/>
      <c r="PES932" s="32"/>
      <c r="PET932" s="740"/>
      <c r="PEU932" s="252"/>
      <c r="PEV932" s="252"/>
      <c r="PEW932" s="33"/>
      <c r="PEX932" s="252"/>
      <c r="PEY932" s="32"/>
      <c r="PEZ932" s="252"/>
      <c r="PFA932" s="252"/>
      <c r="PFB932" s="32"/>
      <c r="PFC932" s="32"/>
      <c r="PFD932" s="32"/>
      <c r="PFE932" s="740"/>
      <c r="PFF932" s="252"/>
      <c r="PFG932" s="252"/>
      <c r="PFH932" s="33"/>
      <c r="PFI932" s="252"/>
      <c r="PFJ932" s="32"/>
      <c r="PFK932" s="252"/>
      <c r="PFL932" s="252"/>
      <c r="PFM932" s="32"/>
      <c r="PFN932" s="32"/>
      <c r="PFO932" s="32"/>
      <c r="PFP932" s="740"/>
      <c r="PFQ932" s="252"/>
      <c r="PFR932" s="252"/>
      <c r="PFS932" s="33"/>
      <c r="PFT932" s="252"/>
      <c r="PFU932" s="32"/>
      <c r="PFV932" s="252"/>
      <c r="PFW932" s="252"/>
      <c r="PFX932" s="32"/>
      <c r="PFY932" s="32"/>
      <c r="PFZ932" s="32"/>
      <c r="PGA932" s="740"/>
      <c r="PGB932" s="252"/>
      <c r="PGC932" s="252"/>
      <c r="PGD932" s="33"/>
      <c r="PGE932" s="252"/>
      <c r="PGF932" s="32"/>
      <c r="PGG932" s="252"/>
      <c r="PGH932" s="252"/>
      <c r="PGI932" s="32"/>
      <c r="PGJ932" s="32"/>
      <c r="PGK932" s="32"/>
      <c r="PGL932" s="740"/>
      <c r="PGM932" s="252"/>
      <c r="PGN932" s="252"/>
      <c r="PGO932" s="33"/>
      <c r="PGP932" s="252"/>
      <c r="PGQ932" s="32"/>
      <c r="PGR932" s="252"/>
      <c r="PGS932" s="252"/>
      <c r="PGT932" s="32"/>
      <c r="PGU932" s="32"/>
      <c r="PGV932" s="32"/>
      <c r="PGW932" s="740"/>
      <c r="PGX932" s="252"/>
      <c r="PGY932" s="252"/>
      <c r="PGZ932" s="33"/>
      <c r="PHA932" s="252"/>
      <c r="PHB932" s="32"/>
      <c r="PHC932" s="252"/>
      <c r="PHD932" s="252"/>
      <c r="PHE932" s="32"/>
      <c r="PHF932" s="32"/>
      <c r="PHG932" s="32"/>
      <c r="PHH932" s="740"/>
      <c r="PHI932" s="252"/>
      <c r="PHJ932" s="252"/>
      <c r="PHK932" s="33"/>
      <c r="PHL932" s="252"/>
      <c r="PHM932" s="32"/>
      <c r="PHN932" s="252"/>
      <c r="PHO932" s="252"/>
      <c r="PHP932" s="32"/>
      <c r="PHQ932" s="32"/>
      <c r="PHR932" s="32"/>
      <c r="PHS932" s="740"/>
      <c r="PHT932" s="252"/>
      <c r="PHU932" s="252"/>
      <c r="PHV932" s="33"/>
      <c r="PHW932" s="252"/>
      <c r="PHX932" s="32"/>
      <c r="PHY932" s="252"/>
      <c r="PHZ932" s="252"/>
      <c r="PIA932" s="32"/>
      <c r="PIB932" s="32"/>
      <c r="PIC932" s="32"/>
      <c r="PID932" s="740"/>
      <c r="PIE932" s="252"/>
      <c r="PIF932" s="252"/>
      <c r="PIG932" s="33"/>
      <c r="PIH932" s="252"/>
      <c r="PII932" s="32"/>
      <c r="PIJ932" s="252"/>
      <c r="PIK932" s="252"/>
      <c r="PIL932" s="32"/>
      <c r="PIM932" s="32"/>
      <c r="PIN932" s="32"/>
      <c r="PIO932" s="740"/>
      <c r="PIP932" s="252"/>
      <c r="PIQ932" s="252"/>
      <c r="PIR932" s="33"/>
      <c r="PIS932" s="252"/>
      <c r="PIT932" s="32"/>
      <c r="PIU932" s="252"/>
      <c r="PIV932" s="252"/>
      <c r="PIW932" s="32"/>
      <c r="PIX932" s="32"/>
      <c r="PIY932" s="32"/>
      <c r="PIZ932" s="740"/>
      <c r="PJA932" s="252"/>
      <c r="PJB932" s="252"/>
      <c r="PJC932" s="33"/>
      <c r="PJD932" s="252"/>
      <c r="PJE932" s="32"/>
      <c r="PJF932" s="252"/>
      <c r="PJG932" s="252"/>
      <c r="PJH932" s="32"/>
      <c r="PJI932" s="32"/>
      <c r="PJJ932" s="32"/>
      <c r="PJK932" s="740"/>
      <c r="PJL932" s="252"/>
      <c r="PJM932" s="252"/>
      <c r="PJN932" s="33"/>
      <c r="PJO932" s="252"/>
      <c r="PJP932" s="32"/>
      <c r="PJQ932" s="252"/>
      <c r="PJR932" s="252"/>
      <c r="PJS932" s="32"/>
      <c r="PJT932" s="32"/>
      <c r="PJU932" s="32"/>
      <c r="PJV932" s="740"/>
      <c r="PJW932" s="252"/>
      <c r="PJX932" s="252"/>
      <c r="PJY932" s="33"/>
      <c r="PJZ932" s="252"/>
      <c r="PKA932" s="32"/>
      <c r="PKB932" s="252"/>
      <c r="PKC932" s="252"/>
      <c r="PKD932" s="32"/>
      <c r="PKE932" s="32"/>
      <c r="PKF932" s="32"/>
      <c r="PKG932" s="740"/>
      <c r="PKH932" s="252"/>
      <c r="PKI932" s="252"/>
      <c r="PKJ932" s="33"/>
      <c r="PKK932" s="252"/>
      <c r="PKL932" s="32"/>
      <c r="PKM932" s="252"/>
      <c r="PKN932" s="252"/>
      <c r="PKO932" s="32"/>
      <c r="PKP932" s="32"/>
      <c r="PKQ932" s="32"/>
      <c r="PKR932" s="740"/>
      <c r="PKS932" s="252"/>
      <c r="PKT932" s="252"/>
      <c r="PKU932" s="33"/>
      <c r="PKV932" s="252"/>
      <c r="PKW932" s="32"/>
      <c r="PKX932" s="252"/>
      <c r="PKY932" s="252"/>
      <c r="PKZ932" s="32"/>
      <c r="PLA932" s="32"/>
      <c r="PLB932" s="32"/>
      <c r="PLC932" s="740"/>
      <c r="PLD932" s="252"/>
      <c r="PLE932" s="252"/>
      <c r="PLF932" s="33"/>
      <c r="PLG932" s="252"/>
      <c r="PLH932" s="32"/>
      <c r="PLI932" s="252"/>
      <c r="PLJ932" s="252"/>
      <c r="PLK932" s="32"/>
      <c r="PLL932" s="32"/>
      <c r="PLM932" s="32"/>
      <c r="PLN932" s="740"/>
      <c r="PLO932" s="252"/>
      <c r="PLP932" s="252"/>
      <c r="PLQ932" s="33"/>
      <c r="PLR932" s="252"/>
      <c r="PLS932" s="32"/>
      <c r="PLT932" s="252"/>
      <c r="PLU932" s="252"/>
      <c r="PLV932" s="32"/>
      <c r="PLW932" s="32"/>
      <c r="PLX932" s="32"/>
      <c r="PLY932" s="740"/>
      <c r="PLZ932" s="252"/>
      <c r="PMA932" s="252"/>
      <c r="PMB932" s="33"/>
      <c r="PMC932" s="252"/>
      <c r="PMD932" s="32"/>
      <c r="PME932" s="252"/>
      <c r="PMF932" s="252"/>
      <c r="PMG932" s="32"/>
      <c r="PMH932" s="32"/>
      <c r="PMI932" s="32"/>
      <c r="PMJ932" s="740"/>
      <c r="PMK932" s="252"/>
      <c r="PML932" s="252"/>
      <c r="PMM932" s="33"/>
      <c r="PMN932" s="252"/>
      <c r="PMO932" s="32"/>
      <c r="PMP932" s="252"/>
      <c r="PMQ932" s="252"/>
      <c r="PMR932" s="32"/>
      <c r="PMS932" s="32"/>
      <c r="PMT932" s="32"/>
      <c r="PMU932" s="740"/>
      <c r="PMV932" s="252"/>
      <c r="PMW932" s="252"/>
      <c r="PMX932" s="33"/>
      <c r="PMY932" s="252"/>
      <c r="PMZ932" s="32"/>
      <c r="PNA932" s="252"/>
      <c r="PNB932" s="252"/>
      <c r="PNC932" s="32"/>
      <c r="PND932" s="32"/>
      <c r="PNE932" s="32"/>
      <c r="PNF932" s="740"/>
      <c r="PNG932" s="252"/>
      <c r="PNH932" s="252"/>
      <c r="PNI932" s="33"/>
      <c r="PNJ932" s="252"/>
      <c r="PNK932" s="32"/>
      <c r="PNL932" s="252"/>
      <c r="PNM932" s="252"/>
      <c r="PNN932" s="32"/>
      <c r="PNO932" s="32"/>
      <c r="PNP932" s="32"/>
      <c r="PNQ932" s="740"/>
      <c r="PNR932" s="252"/>
      <c r="PNS932" s="252"/>
      <c r="PNT932" s="33"/>
      <c r="PNU932" s="252"/>
      <c r="PNV932" s="32"/>
      <c r="PNW932" s="252"/>
      <c r="PNX932" s="252"/>
      <c r="PNY932" s="32"/>
      <c r="PNZ932" s="32"/>
      <c r="POA932" s="32"/>
      <c r="POB932" s="740"/>
      <c r="POC932" s="252"/>
      <c r="POD932" s="252"/>
      <c r="POE932" s="33"/>
      <c r="POF932" s="252"/>
      <c r="POG932" s="32"/>
      <c r="POH932" s="252"/>
      <c r="POI932" s="252"/>
      <c r="POJ932" s="32"/>
      <c r="POK932" s="32"/>
      <c r="POL932" s="32"/>
      <c r="POM932" s="740"/>
      <c r="PON932" s="252"/>
      <c r="POO932" s="252"/>
      <c r="POP932" s="33"/>
      <c r="POQ932" s="252"/>
      <c r="POR932" s="32"/>
      <c r="POS932" s="252"/>
      <c r="POT932" s="252"/>
      <c r="POU932" s="32"/>
      <c r="POV932" s="32"/>
      <c r="POW932" s="32"/>
      <c r="POX932" s="740"/>
      <c r="POY932" s="252"/>
      <c r="POZ932" s="252"/>
      <c r="PPA932" s="33"/>
      <c r="PPB932" s="252"/>
      <c r="PPC932" s="32"/>
      <c r="PPD932" s="252"/>
      <c r="PPE932" s="252"/>
      <c r="PPF932" s="32"/>
      <c r="PPG932" s="32"/>
      <c r="PPH932" s="32"/>
      <c r="PPI932" s="740"/>
      <c r="PPJ932" s="252"/>
      <c r="PPK932" s="252"/>
      <c r="PPL932" s="33"/>
      <c r="PPM932" s="252"/>
      <c r="PPN932" s="32"/>
      <c r="PPO932" s="252"/>
      <c r="PPP932" s="252"/>
      <c r="PPQ932" s="32"/>
      <c r="PPR932" s="32"/>
      <c r="PPS932" s="32"/>
      <c r="PPT932" s="740"/>
      <c r="PPU932" s="252"/>
      <c r="PPV932" s="252"/>
      <c r="PPW932" s="33"/>
      <c r="PPX932" s="252"/>
      <c r="PPY932" s="32"/>
      <c r="PPZ932" s="252"/>
      <c r="PQA932" s="252"/>
      <c r="PQB932" s="32"/>
      <c r="PQC932" s="32"/>
      <c r="PQD932" s="32"/>
      <c r="PQE932" s="740"/>
      <c r="PQF932" s="252"/>
      <c r="PQG932" s="252"/>
      <c r="PQH932" s="33"/>
      <c r="PQI932" s="252"/>
      <c r="PQJ932" s="32"/>
      <c r="PQK932" s="252"/>
      <c r="PQL932" s="252"/>
      <c r="PQM932" s="32"/>
      <c r="PQN932" s="32"/>
      <c r="PQO932" s="32"/>
      <c r="PQP932" s="740"/>
      <c r="PQQ932" s="252"/>
      <c r="PQR932" s="252"/>
      <c r="PQS932" s="33"/>
      <c r="PQT932" s="252"/>
      <c r="PQU932" s="32"/>
      <c r="PQV932" s="252"/>
      <c r="PQW932" s="252"/>
      <c r="PQX932" s="32"/>
      <c r="PQY932" s="32"/>
      <c r="PQZ932" s="32"/>
      <c r="PRA932" s="740"/>
      <c r="PRB932" s="252"/>
      <c r="PRC932" s="252"/>
      <c r="PRD932" s="33"/>
      <c r="PRE932" s="252"/>
      <c r="PRF932" s="32"/>
      <c r="PRG932" s="252"/>
      <c r="PRH932" s="252"/>
      <c r="PRI932" s="32"/>
      <c r="PRJ932" s="32"/>
      <c r="PRK932" s="32"/>
      <c r="PRL932" s="740"/>
      <c r="PRM932" s="252"/>
      <c r="PRN932" s="252"/>
      <c r="PRO932" s="33"/>
      <c r="PRP932" s="252"/>
      <c r="PRQ932" s="32"/>
      <c r="PRR932" s="252"/>
      <c r="PRS932" s="252"/>
      <c r="PRT932" s="32"/>
      <c r="PRU932" s="32"/>
      <c r="PRV932" s="32"/>
      <c r="PRW932" s="740"/>
      <c r="PRX932" s="252"/>
      <c r="PRY932" s="252"/>
      <c r="PRZ932" s="33"/>
      <c r="PSA932" s="252"/>
      <c r="PSB932" s="32"/>
      <c r="PSC932" s="252"/>
      <c r="PSD932" s="252"/>
      <c r="PSE932" s="32"/>
      <c r="PSF932" s="32"/>
      <c r="PSG932" s="32"/>
      <c r="PSH932" s="740"/>
      <c r="PSI932" s="252"/>
      <c r="PSJ932" s="252"/>
      <c r="PSK932" s="33"/>
      <c r="PSL932" s="252"/>
      <c r="PSM932" s="32"/>
      <c r="PSN932" s="252"/>
      <c r="PSO932" s="252"/>
      <c r="PSP932" s="32"/>
      <c r="PSQ932" s="32"/>
      <c r="PSR932" s="32"/>
      <c r="PSS932" s="740"/>
      <c r="PST932" s="252"/>
      <c r="PSU932" s="252"/>
      <c r="PSV932" s="33"/>
      <c r="PSW932" s="252"/>
      <c r="PSX932" s="32"/>
      <c r="PSY932" s="252"/>
      <c r="PSZ932" s="252"/>
      <c r="PTA932" s="32"/>
      <c r="PTB932" s="32"/>
      <c r="PTC932" s="32"/>
      <c r="PTD932" s="740"/>
      <c r="PTE932" s="252"/>
      <c r="PTF932" s="252"/>
      <c r="PTG932" s="33"/>
      <c r="PTH932" s="252"/>
      <c r="PTI932" s="32"/>
      <c r="PTJ932" s="252"/>
      <c r="PTK932" s="252"/>
      <c r="PTL932" s="32"/>
      <c r="PTM932" s="32"/>
      <c r="PTN932" s="32"/>
      <c r="PTO932" s="740"/>
      <c r="PTP932" s="252"/>
      <c r="PTQ932" s="252"/>
      <c r="PTR932" s="33"/>
      <c r="PTS932" s="252"/>
      <c r="PTT932" s="32"/>
      <c r="PTU932" s="252"/>
      <c r="PTV932" s="252"/>
      <c r="PTW932" s="32"/>
      <c r="PTX932" s="32"/>
      <c r="PTY932" s="32"/>
      <c r="PTZ932" s="740"/>
      <c r="PUA932" s="252"/>
      <c r="PUB932" s="252"/>
      <c r="PUC932" s="33"/>
      <c r="PUD932" s="252"/>
      <c r="PUE932" s="32"/>
      <c r="PUF932" s="252"/>
      <c r="PUG932" s="252"/>
      <c r="PUH932" s="32"/>
      <c r="PUI932" s="32"/>
      <c r="PUJ932" s="32"/>
      <c r="PUK932" s="740"/>
      <c r="PUL932" s="252"/>
      <c r="PUM932" s="252"/>
      <c r="PUN932" s="33"/>
      <c r="PUO932" s="252"/>
      <c r="PUP932" s="32"/>
      <c r="PUQ932" s="252"/>
      <c r="PUR932" s="252"/>
      <c r="PUS932" s="32"/>
      <c r="PUT932" s="32"/>
      <c r="PUU932" s="32"/>
      <c r="PUV932" s="740"/>
      <c r="PUW932" s="252"/>
      <c r="PUX932" s="252"/>
      <c r="PUY932" s="33"/>
      <c r="PUZ932" s="252"/>
      <c r="PVA932" s="32"/>
      <c r="PVB932" s="252"/>
      <c r="PVC932" s="252"/>
      <c r="PVD932" s="32"/>
      <c r="PVE932" s="32"/>
      <c r="PVF932" s="32"/>
      <c r="PVG932" s="740"/>
      <c r="PVH932" s="252"/>
      <c r="PVI932" s="252"/>
      <c r="PVJ932" s="33"/>
      <c r="PVK932" s="252"/>
      <c r="PVL932" s="32"/>
      <c r="PVM932" s="252"/>
      <c r="PVN932" s="252"/>
      <c r="PVO932" s="32"/>
      <c r="PVP932" s="32"/>
      <c r="PVQ932" s="32"/>
      <c r="PVR932" s="740"/>
      <c r="PVS932" s="252"/>
      <c r="PVT932" s="252"/>
      <c r="PVU932" s="33"/>
      <c r="PVV932" s="252"/>
      <c r="PVW932" s="32"/>
      <c r="PVX932" s="252"/>
      <c r="PVY932" s="252"/>
      <c r="PVZ932" s="32"/>
      <c r="PWA932" s="32"/>
      <c r="PWB932" s="32"/>
      <c r="PWC932" s="740"/>
      <c r="PWD932" s="252"/>
      <c r="PWE932" s="252"/>
      <c r="PWF932" s="33"/>
      <c r="PWG932" s="252"/>
      <c r="PWH932" s="32"/>
      <c r="PWI932" s="252"/>
      <c r="PWJ932" s="252"/>
      <c r="PWK932" s="32"/>
      <c r="PWL932" s="32"/>
      <c r="PWM932" s="32"/>
      <c r="PWN932" s="740"/>
      <c r="PWO932" s="252"/>
      <c r="PWP932" s="252"/>
      <c r="PWQ932" s="33"/>
      <c r="PWR932" s="252"/>
      <c r="PWS932" s="32"/>
      <c r="PWT932" s="252"/>
      <c r="PWU932" s="252"/>
      <c r="PWV932" s="32"/>
      <c r="PWW932" s="32"/>
      <c r="PWX932" s="32"/>
      <c r="PWY932" s="740"/>
      <c r="PWZ932" s="252"/>
      <c r="PXA932" s="252"/>
      <c r="PXB932" s="33"/>
      <c r="PXC932" s="252"/>
      <c r="PXD932" s="32"/>
      <c r="PXE932" s="252"/>
      <c r="PXF932" s="252"/>
      <c r="PXG932" s="32"/>
      <c r="PXH932" s="32"/>
      <c r="PXI932" s="32"/>
      <c r="PXJ932" s="740"/>
      <c r="PXK932" s="252"/>
      <c r="PXL932" s="252"/>
      <c r="PXM932" s="33"/>
      <c r="PXN932" s="252"/>
      <c r="PXO932" s="32"/>
      <c r="PXP932" s="252"/>
      <c r="PXQ932" s="252"/>
      <c r="PXR932" s="32"/>
      <c r="PXS932" s="32"/>
      <c r="PXT932" s="32"/>
      <c r="PXU932" s="740"/>
      <c r="PXV932" s="252"/>
      <c r="PXW932" s="252"/>
      <c r="PXX932" s="33"/>
      <c r="PXY932" s="252"/>
      <c r="PXZ932" s="32"/>
      <c r="PYA932" s="252"/>
      <c r="PYB932" s="252"/>
      <c r="PYC932" s="32"/>
      <c r="PYD932" s="32"/>
      <c r="PYE932" s="32"/>
      <c r="PYF932" s="740"/>
      <c r="PYG932" s="252"/>
      <c r="PYH932" s="252"/>
      <c r="PYI932" s="33"/>
      <c r="PYJ932" s="252"/>
      <c r="PYK932" s="32"/>
      <c r="PYL932" s="252"/>
      <c r="PYM932" s="252"/>
      <c r="PYN932" s="32"/>
      <c r="PYO932" s="32"/>
      <c r="PYP932" s="32"/>
      <c r="PYQ932" s="740"/>
      <c r="PYR932" s="252"/>
      <c r="PYS932" s="252"/>
      <c r="PYT932" s="33"/>
      <c r="PYU932" s="252"/>
      <c r="PYV932" s="32"/>
      <c r="PYW932" s="252"/>
      <c r="PYX932" s="252"/>
      <c r="PYY932" s="32"/>
      <c r="PYZ932" s="32"/>
      <c r="PZA932" s="32"/>
      <c r="PZB932" s="740"/>
      <c r="PZC932" s="252"/>
      <c r="PZD932" s="252"/>
      <c r="PZE932" s="33"/>
      <c r="PZF932" s="252"/>
      <c r="PZG932" s="32"/>
      <c r="PZH932" s="252"/>
      <c r="PZI932" s="252"/>
      <c r="PZJ932" s="32"/>
      <c r="PZK932" s="32"/>
      <c r="PZL932" s="32"/>
      <c r="PZM932" s="740"/>
      <c r="PZN932" s="252"/>
      <c r="PZO932" s="252"/>
      <c r="PZP932" s="33"/>
      <c r="PZQ932" s="252"/>
      <c r="PZR932" s="32"/>
      <c r="PZS932" s="252"/>
      <c r="PZT932" s="252"/>
      <c r="PZU932" s="32"/>
      <c r="PZV932" s="32"/>
      <c r="PZW932" s="32"/>
      <c r="PZX932" s="740"/>
      <c r="PZY932" s="252"/>
      <c r="PZZ932" s="252"/>
      <c r="QAA932" s="33"/>
      <c r="QAB932" s="252"/>
      <c r="QAC932" s="32"/>
      <c r="QAD932" s="252"/>
      <c r="QAE932" s="252"/>
      <c r="QAF932" s="32"/>
      <c r="QAG932" s="32"/>
      <c r="QAH932" s="32"/>
      <c r="QAI932" s="740"/>
      <c r="QAJ932" s="252"/>
      <c r="QAK932" s="252"/>
      <c r="QAL932" s="33"/>
      <c r="QAM932" s="252"/>
      <c r="QAN932" s="32"/>
      <c r="QAO932" s="252"/>
      <c r="QAP932" s="252"/>
      <c r="QAQ932" s="32"/>
      <c r="QAR932" s="32"/>
      <c r="QAS932" s="32"/>
      <c r="QAT932" s="740"/>
      <c r="QAU932" s="252"/>
      <c r="QAV932" s="252"/>
      <c r="QAW932" s="33"/>
      <c r="QAX932" s="252"/>
      <c r="QAY932" s="32"/>
      <c r="QAZ932" s="252"/>
      <c r="QBA932" s="252"/>
      <c r="QBB932" s="32"/>
      <c r="QBC932" s="32"/>
      <c r="QBD932" s="32"/>
      <c r="QBE932" s="740"/>
      <c r="QBF932" s="252"/>
      <c r="QBG932" s="252"/>
      <c r="QBH932" s="33"/>
      <c r="QBI932" s="252"/>
      <c r="QBJ932" s="32"/>
      <c r="QBK932" s="252"/>
      <c r="QBL932" s="252"/>
      <c r="QBM932" s="32"/>
      <c r="QBN932" s="32"/>
      <c r="QBO932" s="32"/>
      <c r="QBP932" s="740"/>
      <c r="QBQ932" s="252"/>
      <c r="QBR932" s="252"/>
      <c r="QBS932" s="33"/>
      <c r="QBT932" s="252"/>
      <c r="QBU932" s="32"/>
      <c r="QBV932" s="252"/>
      <c r="QBW932" s="252"/>
      <c r="QBX932" s="32"/>
      <c r="QBY932" s="32"/>
      <c r="QBZ932" s="32"/>
      <c r="QCA932" s="740"/>
      <c r="QCB932" s="252"/>
      <c r="QCC932" s="252"/>
      <c r="QCD932" s="33"/>
      <c r="QCE932" s="252"/>
      <c r="QCF932" s="32"/>
      <c r="QCG932" s="252"/>
      <c r="QCH932" s="252"/>
      <c r="QCI932" s="32"/>
      <c r="QCJ932" s="32"/>
      <c r="QCK932" s="32"/>
      <c r="QCL932" s="740"/>
      <c r="QCM932" s="252"/>
      <c r="QCN932" s="252"/>
      <c r="QCO932" s="33"/>
      <c r="QCP932" s="252"/>
      <c r="QCQ932" s="32"/>
      <c r="QCR932" s="252"/>
      <c r="QCS932" s="252"/>
      <c r="QCT932" s="32"/>
      <c r="QCU932" s="32"/>
      <c r="QCV932" s="32"/>
      <c r="QCW932" s="740"/>
      <c r="QCX932" s="252"/>
      <c r="QCY932" s="252"/>
      <c r="QCZ932" s="33"/>
      <c r="QDA932" s="252"/>
      <c r="QDB932" s="32"/>
      <c r="QDC932" s="252"/>
      <c r="QDD932" s="252"/>
      <c r="QDE932" s="32"/>
      <c r="QDF932" s="32"/>
      <c r="QDG932" s="32"/>
      <c r="QDH932" s="740"/>
      <c r="QDI932" s="252"/>
      <c r="QDJ932" s="252"/>
      <c r="QDK932" s="33"/>
      <c r="QDL932" s="252"/>
      <c r="QDM932" s="32"/>
      <c r="QDN932" s="252"/>
      <c r="QDO932" s="252"/>
      <c r="QDP932" s="32"/>
      <c r="QDQ932" s="32"/>
      <c r="QDR932" s="32"/>
      <c r="QDS932" s="740"/>
      <c r="QDT932" s="252"/>
      <c r="QDU932" s="252"/>
      <c r="QDV932" s="33"/>
      <c r="QDW932" s="252"/>
      <c r="QDX932" s="32"/>
      <c r="QDY932" s="252"/>
      <c r="QDZ932" s="252"/>
      <c r="QEA932" s="32"/>
      <c r="QEB932" s="32"/>
      <c r="QEC932" s="32"/>
      <c r="QED932" s="740"/>
      <c r="QEE932" s="252"/>
      <c r="QEF932" s="252"/>
      <c r="QEG932" s="33"/>
      <c r="QEH932" s="252"/>
      <c r="QEI932" s="32"/>
      <c r="QEJ932" s="252"/>
      <c r="QEK932" s="252"/>
      <c r="QEL932" s="32"/>
      <c r="QEM932" s="32"/>
      <c r="QEN932" s="32"/>
      <c r="QEO932" s="740"/>
      <c r="QEP932" s="252"/>
      <c r="QEQ932" s="252"/>
      <c r="QER932" s="33"/>
      <c r="QES932" s="252"/>
      <c r="QET932" s="32"/>
      <c r="QEU932" s="252"/>
      <c r="QEV932" s="252"/>
      <c r="QEW932" s="32"/>
      <c r="QEX932" s="32"/>
      <c r="QEY932" s="32"/>
      <c r="QEZ932" s="740"/>
      <c r="QFA932" s="252"/>
      <c r="QFB932" s="252"/>
      <c r="QFC932" s="33"/>
      <c r="QFD932" s="252"/>
      <c r="QFE932" s="32"/>
      <c r="QFF932" s="252"/>
      <c r="QFG932" s="252"/>
      <c r="QFH932" s="32"/>
      <c r="QFI932" s="32"/>
      <c r="QFJ932" s="32"/>
      <c r="QFK932" s="740"/>
      <c r="QFL932" s="252"/>
      <c r="QFM932" s="252"/>
      <c r="QFN932" s="33"/>
      <c r="QFO932" s="252"/>
      <c r="QFP932" s="32"/>
      <c r="QFQ932" s="252"/>
      <c r="QFR932" s="252"/>
      <c r="QFS932" s="32"/>
      <c r="QFT932" s="32"/>
      <c r="QFU932" s="32"/>
      <c r="QFV932" s="740"/>
      <c r="QFW932" s="252"/>
      <c r="QFX932" s="252"/>
      <c r="QFY932" s="33"/>
      <c r="QFZ932" s="252"/>
      <c r="QGA932" s="32"/>
      <c r="QGB932" s="252"/>
      <c r="QGC932" s="252"/>
      <c r="QGD932" s="32"/>
      <c r="QGE932" s="32"/>
      <c r="QGF932" s="32"/>
      <c r="QGG932" s="740"/>
      <c r="QGH932" s="252"/>
      <c r="QGI932" s="252"/>
      <c r="QGJ932" s="33"/>
      <c r="QGK932" s="252"/>
      <c r="QGL932" s="32"/>
      <c r="QGM932" s="252"/>
      <c r="QGN932" s="252"/>
      <c r="QGO932" s="32"/>
      <c r="QGP932" s="32"/>
      <c r="QGQ932" s="32"/>
      <c r="QGR932" s="740"/>
      <c r="QGS932" s="252"/>
      <c r="QGT932" s="252"/>
      <c r="QGU932" s="33"/>
      <c r="QGV932" s="252"/>
      <c r="QGW932" s="32"/>
      <c r="QGX932" s="252"/>
      <c r="QGY932" s="252"/>
      <c r="QGZ932" s="32"/>
      <c r="QHA932" s="32"/>
      <c r="QHB932" s="32"/>
      <c r="QHC932" s="740"/>
      <c r="QHD932" s="252"/>
      <c r="QHE932" s="252"/>
      <c r="QHF932" s="33"/>
      <c r="QHG932" s="252"/>
      <c r="QHH932" s="32"/>
      <c r="QHI932" s="252"/>
      <c r="QHJ932" s="252"/>
      <c r="QHK932" s="32"/>
      <c r="QHL932" s="32"/>
      <c r="QHM932" s="32"/>
      <c r="QHN932" s="740"/>
      <c r="QHO932" s="252"/>
      <c r="QHP932" s="252"/>
      <c r="QHQ932" s="33"/>
      <c r="QHR932" s="252"/>
      <c r="QHS932" s="32"/>
      <c r="QHT932" s="252"/>
      <c r="QHU932" s="252"/>
      <c r="QHV932" s="32"/>
      <c r="QHW932" s="32"/>
      <c r="QHX932" s="32"/>
      <c r="QHY932" s="740"/>
      <c r="QHZ932" s="252"/>
      <c r="QIA932" s="252"/>
      <c r="QIB932" s="33"/>
      <c r="QIC932" s="252"/>
      <c r="QID932" s="32"/>
      <c r="QIE932" s="252"/>
      <c r="QIF932" s="252"/>
      <c r="QIG932" s="32"/>
      <c r="QIH932" s="32"/>
      <c r="QII932" s="32"/>
      <c r="QIJ932" s="740"/>
      <c r="QIK932" s="252"/>
      <c r="QIL932" s="252"/>
      <c r="QIM932" s="33"/>
      <c r="QIN932" s="252"/>
      <c r="QIO932" s="32"/>
      <c r="QIP932" s="252"/>
      <c r="QIQ932" s="252"/>
      <c r="QIR932" s="32"/>
      <c r="QIS932" s="32"/>
      <c r="QIT932" s="32"/>
      <c r="QIU932" s="740"/>
      <c r="QIV932" s="252"/>
      <c r="QIW932" s="252"/>
      <c r="QIX932" s="33"/>
      <c r="QIY932" s="252"/>
      <c r="QIZ932" s="32"/>
      <c r="QJA932" s="252"/>
      <c r="QJB932" s="252"/>
      <c r="QJC932" s="32"/>
      <c r="QJD932" s="32"/>
      <c r="QJE932" s="32"/>
      <c r="QJF932" s="740"/>
      <c r="QJG932" s="252"/>
      <c r="QJH932" s="252"/>
      <c r="QJI932" s="33"/>
      <c r="QJJ932" s="252"/>
      <c r="QJK932" s="32"/>
      <c r="QJL932" s="252"/>
      <c r="QJM932" s="252"/>
      <c r="QJN932" s="32"/>
      <c r="QJO932" s="32"/>
      <c r="QJP932" s="32"/>
      <c r="QJQ932" s="740"/>
      <c r="QJR932" s="252"/>
      <c r="QJS932" s="252"/>
      <c r="QJT932" s="33"/>
      <c r="QJU932" s="252"/>
      <c r="QJV932" s="32"/>
      <c r="QJW932" s="252"/>
      <c r="QJX932" s="252"/>
      <c r="QJY932" s="32"/>
      <c r="QJZ932" s="32"/>
      <c r="QKA932" s="32"/>
      <c r="QKB932" s="740"/>
      <c r="QKC932" s="252"/>
      <c r="QKD932" s="252"/>
      <c r="QKE932" s="33"/>
      <c r="QKF932" s="252"/>
      <c r="QKG932" s="32"/>
      <c r="QKH932" s="252"/>
      <c r="QKI932" s="252"/>
      <c r="QKJ932" s="32"/>
      <c r="QKK932" s="32"/>
      <c r="QKL932" s="32"/>
      <c r="QKM932" s="740"/>
      <c r="QKN932" s="252"/>
      <c r="QKO932" s="252"/>
      <c r="QKP932" s="33"/>
      <c r="QKQ932" s="252"/>
      <c r="QKR932" s="32"/>
      <c r="QKS932" s="252"/>
      <c r="QKT932" s="252"/>
      <c r="QKU932" s="32"/>
      <c r="QKV932" s="32"/>
      <c r="QKW932" s="32"/>
      <c r="QKX932" s="740"/>
      <c r="QKY932" s="252"/>
      <c r="QKZ932" s="252"/>
      <c r="QLA932" s="33"/>
      <c r="QLB932" s="252"/>
      <c r="QLC932" s="32"/>
      <c r="QLD932" s="252"/>
      <c r="QLE932" s="252"/>
      <c r="QLF932" s="32"/>
      <c r="QLG932" s="32"/>
      <c r="QLH932" s="32"/>
      <c r="QLI932" s="740"/>
      <c r="QLJ932" s="252"/>
      <c r="QLK932" s="252"/>
      <c r="QLL932" s="33"/>
      <c r="QLM932" s="252"/>
      <c r="QLN932" s="32"/>
      <c r="QLO932" s="252"/>
      <c r="QLP932" s="252"/>
      <c r="QLQ932" s="32"/>
      <c r="QLR932" s="32"/>
      <c r="QLS932" s="32"/>
      <c r="QLT932" s="740"/>
      <c r="QLU932" s="252"/>
      <c r="QLV932" s="252"/>
      <c r="QLW932" s="33"/>
      <c r="QLX932" s="252"/>
      <c r="QLY932" s="32"/>
      <c r="QLZ932" s="252"/>
      <c r="QMA932" s="252"/>
      <c r="QMB932" s="32"/>
      <c r="QMC932" s="32"/>
      <c r="QMD932" s="32"/>
      <c r="QME932" s="740"/>
      <c r="QMF932" s="252"/>
      <c r="QMG932" s="252"/>
      <c r="QMH932" s="33"/>
      <c r="QMI932" s="252"/>
      <c r="QMJ932" s="32"/>
      <c r="QMK932" s="252"/>
      <c r="QML932" s="252"/>
      <c r="QMM932" s="32"/>
      <c r="QMN932" s="32"/>
      <c r="QMO932" s="32"/>
      <c r="QMP932" s="740"/>
      <c r="QMQ932" s="252"/>
      <c r="QMR932" s="252"/>
      <c r="QMS932" s="33"/>
      <c r="QMT932" s="252"/>
      <c r="QMU932" s="32"/>
      <c r="QMV932" s="252"/>
      <c r="QMW932" s="252"/>
      <c r="QMX932" s="32"/>
      <c r="QMY932" s="32"/>
      <c r="QMZ932" s="32"/>
      <c r="QNA932" s="740"/>
      <c r="QNB932" s="252"/>
      <c r="QNC932" s="252"/>
      <c r="QND932" s="33"/>
      <c r="QNE932" s="252"/>
      <c r="QNF932" s="32"/>
      <c r="QNG932" s="252"/>
      <c r="QNH932" s="252"/>
      <c r="QNI932" s="32"/>
      <c r="QNJ932" s="32"/>
      <c r="QNK932" s="32"/>
      <c r="QNL932" s="740"/>
      <c r="QNM932" s="252"/>
      <c r="QNN932" s="252"/>
      <c r="QNO932" s="33"/>
      <c r="QNP932" s="252"/>
      <c r="QNQ932" s="32"/>
      <c r="QNR932" s="252"/>
      <c r="QNS932" s="252"/>
      <c r="QNT932" s="32"/>
      <c r="QNU932" s="32"/>
      <c r="QNV932" s="32"/>
      <c r="QNW932" s="740"/>
      <c r="QNX932" s="252"/>
      <c r="QNY932" s="252"/>
      <c r="QNZ932" s="33"/>
      <c r="QOA932" s="252"/>
      <c r="QOB932" s="32"/>
      <c r="QOC932" s="252"/>
      <c r="QOD932" s="252"/>
      <c r="QOE932" s="32"/>
      <c r="QOF932" s="32"/>
      <c r="QOG932" s="32"/>
      <c r="QOH932" s="740"/>
      <c r="QOI932" s="252"/>
      <c r="QOJ932" s="252"/>
      <c r="QOK932" s="33"/>
      <c r="QOL932" s="252"/>
      <c r="QOM932" s="32"/>
      <c r="QON932" s="252"/>
      <c r="QOO932" s="252"/>
      <c r="QOP932" s="32"/>
      <c r="QOQ932" s="32"/>
      <c r="QOR932" s="32"/>
      <c r="QOS932" s="740"/>
      <c r="QOT932" s="252"/>
      <c r="QOU932" s="252"/>
      <c r="QOV932" s="33"/>
      <c r="QOW932" s="252"/>
      <c r="QOX932" s="32"/>
      <c r="QOY932" s="252"/>
      <c r="QOZ932" s="252"/>
      <c r="QPA932" s="32"/>
      <c r="QPB932" s="32"/>
      <c r="QPC932" s="32"/>
      <c r="QPD932" s="740"/>
      <c r="QPE932" s="252"/>
      <c r="QPF932" s="252"/>
      <c r="QPG932" s="33"/>
      <c r="QPH932" s="252"/>
      <c r="QPI932" s="32"/>
      <c r="QPJ932" s="252"/>
      <c r="QPK932" s="252"/>
      <c r="QPL932" s="32"/>
      <c r="QPM932" s="32"/>
      <c r="QPN932" s="32"/>
      <c r="QPO932" s="740"/>
      <c r="QPP932" s="252"/>
      <c r="QPQ932" s="252"/>
      <c r="QPR932" s="33"/>
      <c r="QPS932" s="252"/>
      <c r="QPT932" s="32"/>
      <c r="QPU932" s="252"/>
      <c r="QPV932" s="252"/>
      <c r="QPW932" s="32"/>
      <c r="QPX932" s="32"/>
      <c r="QPY932" s="32"/>
      <c r="QPZ932" s="740"/>
      <c r="QQA932" s="252"/>
      <c r="QQB932" s="252"/>
      <c r="QQC932" s="33"/>
      <c r="QQD932" s="252"/>
      <c r="QQE932" s="32"/>
      <c r="QQF932" s="252"/>
      <c r="QQG932" s="252"/>
      <c r="QQH932" s="32"/>
      <c r="QQI932" s="32"/>
      <c r="QQJ932" s="32"/>
      <c r="QQK932" s="740"/>
      <c r="QQL932" s="252"/>
      <c r="QQM932" s="252"/>
      <c r="QQN932" s="33"/>
      <c r="QQO932" s="252"/>
      <c r="QQP932" s="32"/>
      <c r="QQQ932" s="252"/>
      <c r="QQR932" s="252"/>
      <c r="QQS932" s="32"/>
      <c r="QQT932" s="32"/>
      <c r="QQU932" s="32"/>
      <c r="QQV932" s="740"/>
      <c r="QQW932" s="252"/>
      <c r="QQX932" s="252"/>
      <c r="QQY932" s="33"/>
      <c r="QQZ932" s="252"/>
      <c r="QRA932" s="32"/>
      <c r="QRB932" s="252"/>
      <c r="QRC932" s="252"/>
      <c r="QRD932" s="32"/>
      <c r="QRE932" s="32"/>
      <c r="QRF932" s="32"/>
      <c r="QRG932" s="740"/>
      <c r="QRH932" s="252"/>
      <c r="QRI932" s="252"/>
      <c r="QRJ932" s="33"/>
      <c r="QRK932" s="252"/>
      <c r="QRL932" s="32"/>
      <c r="QRM932" s="252"/>
      <c r="QRN932" s="252"/>
      <c r="QRO932" s="32"/>
      <c r="QRP932" s="32"/>
      <c r="QRQ932" s="32"/>
      <c r="QRR932" s="740"/>
      <c r="QRS932" s="252"/>
      <c r="QRT932" s="252"/>
      <c r="QRU932" s="33"/>
      <c r="QRV932" s="252"/>
      <c r="QRW932" s="32"/>
      <c r="QRX932" s="252"/>
      <c r="QRY932" s="252"/>
      <c r="QRZ932" s="32"/>
      <c r="QSA932" s="32"/>
      <c r="QSB932" s="32"/>
      <c r="QSC932" s="740"/>
      <c r="QSD932" s="252"/>
      <c r="QSE932" s="252"/>
      <c r="QSF932" s="33"/>
      <c r="QSG932" s="252"/>
      <c r="QSH932" s="32"/>
      <c r="QSI932" s="252"/>
      <c r="QSJ932" s="252"/>
      <c r="QSK932" s="32"/>
      <c r="QSL932" s="32"/>
      <c r="QSM932" s="32"/>
      <c r="QSN932" s="740"/>
      <c r="QSO932" s="252"/>
      <c r="QSP932" s="252"/>
      <c r="QSQ932" s="33"/>
      <c r="QSR932" s="252"/>
      <c r="QSS932" s="32"/>
      <c r="QST932" s="252"/>
      <c r="QSU932" s="252"/>
      <c r="QSV932" s="32"/>
      <c r="QSW932" s="32"/>
      <c r="QSX932" s="32"/>
      <c r="QSY932" s="740"/>
      <c r="QSZ932" s="252"/>
      <c r="QTA932" s="252"/>
      <c r="QTB932" s="33"/>
      <c r="QTC932" s="252"/>
      <c r="QTD932" s="32"/>
      <c r="QTE932" s="252"/>
      <c r="QTF932" s="252"/>
      <c r="QTG932" s="32"/>
      <c r="QTH932" s="32"/>
      <c r="QTI932" s="32"/>
      <c r="QTJ932" s="740"/>
      <c r="QTK932" s="252"/>
      <c r="QTL932" s="252"/>
      <c r="QTM932" s="33"/>
      <c r="QTN932" s="252"/>
      <c r="QTO932" s="32"/>
      <c r="QTP932" s="252"/>
      <c r="QTQ932" s="252"/>
      <c r="QTR932" s="32"/>
      <c r="QTS932" s="32"/>
      <c r="QTT932" s="32"/>
      <c r="QTU932" s="740"/>
      <c r="QTV932" s="252"/>
      <c r="QTW932" s="252"/>
      <c r="QTX932" s="33"/>
      <c r="QTY932" s="252"/>
      <c r="QTZ932" s="32"/>
      <c r="QUA932" s="252"/>
      <c r="QUB932" s="252"/>
      <c r="QUC932" s="32"/>
      <c r="QUD932" s="32"/>
      <c r="QUE932" s="32"/>
      <c r="QUF932" s="740"/>
      <c r="QUG932" s="252"/>
      <c r="QUH932" s="252"/>
      <c r="QUI932" s="33"/>
      <c r="QUJ932" s="252"/>
      <c r="QUK932" s="32"/>
      <c r="QUL932" s="252"/>
      <c r="QUM932" s="252"/>
      <c r="QUN932" s="32"/>
      <c r="QUO932" s="32"/>
      <c r="QUP932" s="32"/>
      <c r="QUQ932" s="740"/>
      <c r="QUR932" s="252"/>
      <c r="QUS932" s="252"/>
      <c r="QUT932" s="33"/>
      <c r="QUU932" s="252"/>
      <c r="QUV932" s="32"/>
      <c r="QUW932" s="252"/>
      <c r="QUX932" s="252"/>
      <c r="QUY932" s="32"/>
      <c r="QUZ932" s="32"/>
      <c r="QVA932" s="32"/>
      <c r="QVB932" s="740"/>
      <c r="QVC932" s="252"/>
      <c r="QVD932" s="252"/>
      <c r="QVE932" s="33"/>
      <c r="QVF932" s="252"/>
      <c r="QVG932" s="32"/>
      <c r="QVH932" s="252"/>
      <c r="QVI932" s="252"/>
      <c r="QVJ932" s="32"/>
      <c r="QVK932" s="32"/>
      <c r="QVL932" s="32"/>
      <c r="QVM932" s="740"/>
      <c r="QVN932" s="252"/>
      <c r="QVO932" s="252"/>
      <c r="QVP932" s="33"/>
      <c r="QVQ932" s="252"/>
      <c r="QVR932" s="32"/>
      <c r="QVS932" s="252"/>
      <c r="QVT932" s="252"/>
      <c r="QVU932" s="32"/>
      <c r="QVV932" s="32"/>
      <c r="QVW932" s="32"/>
      <c r="QVX932" s="740"/>
      <c r="QVY932" s="252"/>
      <c r="QVZ932" s="252"/>
      <c r="QWA932" s="33"/>
      <c r="QWB932" s="252"/>
      <c r="QWC932" s="32"/>
      <c r="QWD932" s="252"/>
      <c r="QWE932" s="252"/>
      <c r="QWF932" s="32"/>
      <c r="QWG932" s="32"/>
      <c r="QWH932" s="32"/>
      <c r="QWI932" s="740"/>
      <c r="QWJ932" s="252"/>
      <c r="QWK932" s="252"/>
      <c r="QWL932" s="33"/>
      <c r="QWM932" s="252"/>
      <c r="QWN932" s="32"/>
      <c r="QWO932" s="252"/>
      <c r="QWP932" s="252"/>
      <c r="QWQ932" s="32"/>
      <c r="QWR932" s="32"/>
      <c r="QWS932" s="32"/>
      <c r="QWT932" s="740"/>
      <c r="QWU932" s="252"/>
      <c r="QWV932" s="252"/>
      <c r="QWW932" s="33"/>
      <c r="QWX932" s="252"/>
      <c r="QWY932" s="32"/>
      <c r="QWZ932" s="252"/>
      <c r="QXA932" s="252"/>
      <c r="QXB932" s="32"/>
      <c r="QXC932" s="32"/>
      <c r="QXD932" s="32"/>
      <c r="QXE932" s="740"/>
      <c r="QXF932" s="252"/>
      <c r="QXG932" s="252"/>
      <c r="QXH932" s="33"/>
      <c r="QXI932" s="252"/>
      <c r="QXJ932" s="32"/>
      <c r="QXK932" s="252"/>
      <c r="QXL932" s="252"/>
      <c r="QXM932" s="32"/>
      <c r="QXN932" s="32"/>
      <c r="QXO932" s="32"/>
      <c r="QXP932" s="740"/>
      <c r="QXQ932" s="252"/>
      <c r="QXR932" s="252"/>
      <c r="QXS932" s="33"/>
      <c r="QXT932" s="252"/>
      <c r="QXU932" s="32"/>
      <c r="QXV932" s="252"/>
      <c r="QXW932" s="252"/>
      <c r="QXX932" s="32"/>
      <c r="QXY932" s="32"/>
      <c r="QXZ932" s="32"/>
      <c r="QYA932" s="740"/>
      <c r="QYB932" s="252"/>
      <c r="QYC932" s="252"/>
      <c r="QYD932" s="33"/>
      <c r="QYE932" s="252"/>
      <c r="QYF932" s="32"/>
      <c r="QYG932" s="252"/>
      <c r="QYH932" s="252"/>
      <c r="QYI932" s="32"/>
      <c r="QYJ932" s="32"/>
      <c r="QYK932" s="32"/>
      <c r="QYL932" s="740"/>
      <c r="QYM932" s="252"/>
      <c r="QYN932" s="252"/>
      <c r="QYO932" s="33"/>
      <c r="QYP932" s="252"/>
      <c r="QYQ932" s="32"/>
      <c r="QYR932" s="252"/>
      <c r="QYS932" s="252"/>
      <c r="QYT932" s="32"/>
      <c r="QYU932" s="32"/>
      <c r="QYV932" s="32"/>
      <c r="QYW932" s="740"/>
      <c r="QYX932" s="252"/>
      <c r="QYY932" s="252"/>
      <c r="QYZ932" s="33"/>
      <c r="QZA932" s="252"/>
      <c r="QZB932" s="32"/>
      <c r="QZC932" s="252"/>
      <c r="QZD932" s="252"/>
      <c r="QZE932" s="32"/>
      <c r="QZF932" s="32"/>
      <c r="QZG932" s="32"/>
      <c r="QZH932" s="740"/>
      <c r="QZI932" s="252"/>
      <c r="QZJ932" s="252"/>
      <c r="QZK932" s="33"/>
      <c r="QZL932" s="252"/>
      <c r="QZM932" s="32"/>
      <c r="QZN932" s="252"/>
      <c r="QZO932" s="252"/>
      <c r="QZP932" s="32"/>
      <c r="QZQ932" s="32"/>
      <c r="QZR932" s="32"/>
      <c r="QZS932" s="740"/>
      <c r="QZT932" s="252"/>
      <c r="QZU932" s="252"/>
      <c r="QZV932" s="33"/>
      <c r="QZW932" s="252"/>
      <c r="QZX932" s="32"/>
      <c r="QZY932" s="252"/>
      <c r="QZZ932" s="252"/>
      <c r="RAA932" s="32"/>
      <c r="RAB932" s="32"/>
      <c r="RAC932" s="32"/>
      <c r="RAD932" s="740"/>
      <c r="RAE932" s="252"/>
      <c r="RAF932" s="252"/>
      <c r="RAG932" s="33"/>
      <c r="RAH932" s="252"/>
      <c r="RAI932" s="32"/>
      <c r="RAJ932" s="252"/>
      <c r="RAK932" s="252"/>
      <c r="RAL932" s="32"/>
      <c r="RAM932" s="32"/>
      <c r="RAN932" s="32"/>
      <c r="RAO932" s="740"/>
      <c r="RAP932" s="252"/>
      <c r="RAQ932" s="252"/>
      <c r="RAR932" s="33"/>
      <c r="RAS932" s="252"/>
      <c r="RAT932" s="32"/>
      <c r="RAU932" s="252"/>
      <c r="RAV932" s="252"/>
      <c r="RAW932" s="32"/>
      <c r="RAX932" s="32"/>
      <c r="RAY932" s="32"/>
      <c r="RAZ932" s="740"/>
      <c r="RBA932" s="252"/>
      <c r="RBB932" s="252"/>
      <c r="RBC932" s="33"/>
      <c r="RBD932" s="252"/>
      <c r="RBE932" s="32"/>
      <c r="RBF932" s="252"/>
      <c r="RBG932" s="252"/>
      <c r="RBH932" s="32"/>
      <c r="RBI932" s="32"/>
      <c r="RBJ932" s="32"/>
      <c r="RBK932" s="740"/>
      <c r="RBL932" s="252"/>
      <c r="RBM932" s="252"/>
      <c r="RBN932" s="33"/>
      <c r="RBO932" s="252"/>
      <c r="RBP932" s="32"/>
      <c r="RBQ932" s="252"/>
      <c r="RBR932" s="252"/>
      <c r="RBS932" s="32"/>
      <c r="RBT932" s="32"/>
      <c r="RBU932" s="32"/>
      <c r="RBV932" s="740"/>
      <c r="RBW932" s="252"/>
      <c r="RBX932" s="252"/>
      <c r="RBY932" s="33"/>
      <c r="RBZ932" s="252"/>
      <c r="RCA932" s="32"/>
      <c r="RCB932" s="252"/>
      <c r="RCC932" s="252"/>
      <c r="RCD932" s="32"/>
      <c r="RCE932" s="32"/>
      <c r="RCF932" s="32"/>
      <c r="RCG932" s="740"/>
      <c r="RCH932" s="252"/>
      <c r="RCI932" s="252"/>
      <c r="RCJ932" s="33"/>
      <c r="RCK932" s="252"/>
      <c r="RCL932" s="32"/>
      <c r="RCM932" s="252"/>
      <c r="RCN932" s="252"/>
      <c r="RCO932" s="32"/>
      <c r="RCP932" s="32"/>
      <c r="RCQ932" s="32"/>
      <c r="RCR932" s="740"/>
      <c r="RCS932" s="252"/>
      <c r="RCT932" s="252"/>
      <c r="RCU932" s="33"/>
      <c r="RCV932" s="252"/>
      <c r="RCW932" s="32"/>
      <c r="RCX932" s="252"/>
      <c r="RCY932" s="252"/>
      <c r="RCZ932" s="32"/>
      <c r="RDA932" s="32"/>
      <c r="RDB932" s="32"/>
      <c r="RDC932" s="740"/>
      <c r="RDD932" s="252"/>
      <c r="RDE932" s="252"/>
      <c r="RDF932" s="33"/>
      <c r="RDG932" s="252"/>
      <c r="RDH932" s="32"/>
      <c r="RDI932" s="252"/>
      <c r="RDJ932" s="252"/>
      <c r="RDK932" s="32"/>
      <c r="RDL932" s="32"/>
      <c r="RDM932" s="32"/>
      <c r="RDN932" s="740"/>
      <c r="RDO932" s="252"/>
      <c r="RDP932" s="252"/>
      <c r="RDQ932" s="33"/>
      <c r="RDR932" s="252"/>
      <c r="RDS932" s="32"/>
      <c r="RDT932" s="252"/>
      <c r="RDU932" s="252"/>
      <c r="RDV932" s="32"/>
      <c r="RDW932" s="32"/>
      <c r="RDX932" s="32"/>
      <c r="RDY932" s="740"/>
      <c r="RDZ932" s="252"/>
      <c r="REA932" s="252"/>
      <c r="REB932" s="33"/>
      <c r="REC932" s="252"/>
      <c r="RED932" s="32"/>
      <c r="REE932" s="252"/>
      <c r="REF932" s="252"/>
      <c r="REG932" s="32"/>
      <c r="REH932" s="32"/>
      <c r="REI932" s="32"/>
      <c r="REJ932" s="740"/>
      <c r="REK932" s="252"/>
      <c r="REL932" s="252"/>
      <c r="REM932" s="33"/>
      <c r="REN932" s="252"/>
      <c r="REO932" s="32"/>
      <c r="REP932" s="252"/>
      <c r="REQ932" s="252"/>
      <c r="RER932" s="32"/>
      <c r="RES932" s="32"/>
      <c r="RET932" s="32"/>
      <c r="REU932" s="740"/>
      <c r="REV932" s="252"/>
      <c r="REW932" s="252"/>
      <c r="REX932" s="33"/>
      <c r="REY932" s="252"/>
      <c r="REZ932" s="32"/>
      <c r="RFA932" s="252"/>
      <c r="RFB932" s="252"/>
      <c r="RFC932" s="32"/>
      <c r="RFD932" s="32"/>
      <c r="RFE932" s="32"/>
      <c r="RFF932" s="740"/>
      <c r="RFG932" s="252"/>
      <c r="RFH932" s="252"/>
      <c r="RFI932" s="33"/>
      <c r="RFJ932" s="252"/>
      <c r="RFK932" s="32"/>
      <c r="RFL932" s="252"/>
      <c r="RFM932" s="252"/>
      <c r="RFN932" s="32"/>
      <c r="RFO932" s="32"/>
      <c r="RFP932" s="32"/>
      <c r="RFQ932" s="740"/>
      <c r="RFR932" s="252"/>
      <c r="RFS932" s="252"/>
      <c r="RFT932" s="33"/>
      <c r="RFU932" s="252"/>
      <c r="RFV932" s="32"/>
      <c r="RFW932" s="252"/>
      <c r="RFX932" s="252"/>
      <c r="RFY932" s="32"/>
      <c r="RFZ932" s="32"/>
      <c r="RGA932" s="32"/>
      <c r="RGB932" s="740"/>
      <c r="RGC932" s="252"/>
      <c r="RGD932" s="252"/>
      <c r="RGE932" s="33"/>
      <c r="RGF932" s="252"/>
      <c r="RGG932" s="32"/>
      <c r="RGH932" s="252"/>
      <c r="RGI932" s="252"/>
      <c r="RGJ932" s="32"/>
      <c r="RGK932" s="32"/>
      <c r="RGL932" s="32"/>
      <c r="RGM932" s="740"/>
      <c r="RGN932" s="252"/>
      <c r="RGO932" s="252"/>
      <c r="RGP932" s="33"/>
      <c r="RGQ932" s="252"/>
      <c r="RGR932" s="32"/>
      <c r="RGS932" s="252"/>
      <c r="RGT932" s="252"/>
      <c r="RGU932" s="32"/>
      <c r="RGV932" s="32"/>
      <c r="RGW932" s="32"/>
      <c r="RGX932" s="740"/>
      <c r="RGY932" s="252"/>
      <c r="RGZ932" s="252"/>
      <c r="RHA932" s="33"/>
      <c r="RHB932" s="252"/>
      <c r="RHC932" s="32"/>
      <c r="RHD932" s="252"/>
      <c r="RHE932" s="252"/>
      <c r="RHF932" s="32"/>
      <c r="RHG932" s="32"/>
      <c r="RHH932" s="32"/>
      <c r="RHI932" s="740"/>
      <c r="RHJ932" s="252"/>
      <c r="RHK932" s="252"/>
      <c r="RHL932" s="33"/>
      <c r="RHM932" s="252"/>
      <c r="RHN932" s="32"/>
      <c r="RHO932" s="252"/>
      <c r="RHP932" s="252"/>
      <c r="RHQ932" s="32"/>
      <c r="RHR932" s="32"/>
      <c r="RHS932" s="32"/>
      <c r="RHT932" s="740"/>
      <c r="RHU932" s="252"/>
      <c r="RHV932" s="252"/>
      <c r="RHW932" s="33"/>
      <c r="RHX932" s="252"/>
      <c r="RHY932" s="32"/>
      <c r="RHZ932" s="252"/>
      <c r="RIA932" s="252"/>
      <c r="RIB932" s="32"/>
      <c r="RIC932" s="32"/>
      <c r="RID932" s="32"/>
      <c r="RIE932" s="740"/>
      <c r="RIF932" s="252"/>
      <c r="RIG932" s="252"/>
      <c r="RIH932" s="33"/>
      <c r="RII932" s="252"/>
      <c r="RIJ932" s="32"/>
      <c r="RIK932" s="252"/>
      <c r="RIL932" s="252"/>
      <c r="RIM932" s="32"/>
      <c r="RIN932" s="32"/>
      <c r="RIO932" s="32"/>
      <c r="RIP932" s="740"/>
      <c r="RIQ932" s="252"/>
      <c r="RIR932" s="252"/>
      <c r="RIS932" s="33"/>
      <c r="RIT932" s="252"/>
      <c r="RIU932" s="32"/>
      <c r="RIV932" s="252"/>
      <c r="RIW932" s="252"/>
      <c r="RIX932" s="32"/>
      <c r="RIY932" s="32"/>
      <c r="RIZ932" s="32"/>
      <c r="RJA932" s="740"/>
      <c r="RJB932" s="252"/>
      <c r="RJC932" s="252"/>
      <c r="RJD932" s="33"/>
      <c r="RJE932" s="252"/>
      <c r="RJF932" s="32"/>
      <c r="RJG932" s="252"/>
      <c r="RJH932" s="252"/>
      <c r="RJI932" s="32"/>
      <c r="RJJ932" s="32"/>
      <c r="RJK932" s="32"/>
      <c r="RJL932" s="740"/>
      <c r="RJM932" s="252"/>
      <c r="RJN932" s="252"/>
      <c r="RJO932" s="33"/>
      <c r="RJP932" s="252"/>
      <c r="RJQ932" s="32"/>
      <c r="RJR932" s="252"/>
      <c r="RJS932" s="252"/>
      <c r="RJT932" s="32"/>
      <c r="RJU932" s="32"/>
      <c r="RJV932" s="32"/>
      <c r="RJW932" s="740"/>
      <c r="RJX932" s="252"/>
      <c r="RJY932" s="252"/>
      <c r="RJZ932" s="33"/>
      <c r="RKA932" s="252"/>
      <c r="RKB932" s="32"/>
      <c r="RKC932" s="252"/>
      <c r="RKD932" s="252"/>
      <c r="RKE932" s="32"/>
      <c r="RKF932" s="32"/>
      <c r="RKG932" s="32"/>
      <c r="RKH932" s="740"/>
      <c r="RKI932" s="252"/>
      <c r="RKJ932" s="252"/>
      <c r="RKK932" s="33"/>
      <c r="RKL932" s="252"/>
      <c r="RKM932" s="32"/>
      <c r="RKN932" s="252"/>
      <c r="RKO932" s="252"/>
      <c r="RKP932" s="32"/>
      <c r="RKQ932" s="32"/>
      <c r="RKR932" s="32"/>
      <c r="RKS932" s="740"/>
      <c r="RKT932" s="252"/>
      <c r="RKU932" s="252"/>
      <c r="RKV932" s="33"/>
      <c r="RKW932" s="252"/>
      <c r="RKX932" s="32"/>
      <c r="RKY932" s="252"/>
      <c r="RKZ932" s="252"/>
      <c r="RLA932" s="32"/>
      <c r="RLB932" s="32"/>
      <c r="RLC932" s="32"/>
      <c r="RLD932" s="740"/>
      <c r="RLE932" s="252"/>
      <c r="RLF932" s="252"/>
      <c r="RLG932" s="33"/>
      <c r="RLH932" s="252"/>
      <c r="RLI932" s="32"/>
      <c r="RLJ932" s="252"/>
      <c r="RLK932" s="252"/>
      <c r="RLL932" s="32"/>
      <c r="RLM932" s="32"/>
      <c r="RLN932" s="32"/>
      <c r="RLO932" s="740"/>
      <c r="RLP932" s="252"/>
      <c r="RLQ932" s="252"/>
      <c r="RLR932" s="33"/>
      <c r="RLS932" s="252"/>
      <c r="RLT932" s="32"/>
      <c r="RLU932" s="252"/>
      <c r="RLV932" s="252"/>
      <c r="RLW932" s="32"/>
      <c r="RLX932" s="32"/>
      <c r="RLY932" s="32"/>
      <c r="RLZ932" s="740"/>
      <c r="RMA932" s="252"/>
      <c r="RMB932" s="252"/>
      <c r="RMC932" s="33"/>
      <c r="RMD932" s="252"/>
      <c r="RME932" s="32"/>
      <c r="RMF932" s="252"/>
      <c r="RMG932" s="252"/>
      <c r="RMH932" s="32"/>
      <c r="RMI932" s="32"/>
      <c r="RMJ932" s="32"/>
      <c r="RMK932" s="740"/>
      <c r="RML932" s="252"/>
      <c r="RMM932" s="252"/>
      <c r="RMN932" s="33"/>
      <c r="RMO932" s="252"/>
      <c r="RMP932" s="32"/>
      <c r="RMQ932" s="252"/>
      <c r="RMR932" s="252"/>
      <c r="RMS932" s="32"/>
      <c r="RMT932" s="32"/>
      <c r="RMU932" s="32"/>
      <c r="RMV932" s="740"/>
      <c r="RMW932" s="252"/>
      <c r="RMX932" s="252"/>
      <c r="RMY932" s="33"/>
      <c r="RMZ932" s="252"/>
      <c r="RNA932" s="32"/>
      <c r="RNB932" s="252"/>
      <c r="RNC932" s="252"/>
      <c r="RND932" s="32"/>
      <c r="RNE932" s="32"/>
      <c r="RNF932" s="32"/>
      <c r="RNG932" s="740"/>
      <c r="RNH932" s="252"/>
      <c r="RNI932" s="252"/>
      <c r="RNJ932" s="33"/>
      <c r="RNK932" s="252"/>
      <c r="RNL932" s="32"/>
      <c r="RNM932" s="252"/>
      <c r="RNN932" s="252"/>
      <c r="RNO932" s="32"/>
      <c r="RNP932" s="32"/>
      <c r="RNQ932" s="32"/>
      <c r="RNR932" s="740"/>
      <c r="RNS932" s="252"/>
      <c r="RNT932" s="252"/>
      <c r="RNU932" s="33"/>
      <c r="RNV932" s="252"/>
      <c r="RNW932" s="32"/>
      <c r="RNX932" s="252"/>
      <c r="RNY932" s="252"/>
      <c r="RNZ932" s="32"/>
      <c r="ROA932" s="32"/>
      <c r="ROB932" s="32"/>
      <c r="ROC932" s="740"/>
      <c r="ROD932" s="252"/>
      <c r="ROE932" s="252"/>
      <c r="ROF932" s="33"/>
      <c r="ROG932" s="252"/>
      <c r="ROH932" s="32"/>
      <c r="ROI932" s="252"/>
      <c r="ROJ932" s="252"/>
      <c r="ROK932" s="32"/>
      <c r="ROL932" s="32"/>
      <c r="ROM932" s="32"/>
      <c r="RON932" s="740"/>
      <c r="ROO932" s="252"/>
      <c r="ROP932" s="252"/>
      <c r="ROQ932" s="33"/>
      <c r="ROR932" s="252"/>
      <c r="ROS932" s="32"/>
      <c r="ROT932" s="252"/>
      <c r="ROU932" s="252"/>
      <c r="ROV932" s="32"/>
      <c r="ROW932" s="32"/>
      <c r="ROX932" s="32"/>
      <c r="ROY932" s="740"/>
      <c r="ROZ932" s="252"/>
      <c r="RPA932" s="252"/>
      <c r="RPB932" s="33"/>
      <c r="RPC932" s="252"/>
      <c r="RPD932" s="32"/>
      <c r="RPE932" s="252"/>
      <c r="RPF932" s="252"/>
      <c r="RPG932" s="32"/>
      <c r="RPH932" s="32"/>
      <c r="RPI932" s="32"/>
      <c r="RPJ932" s="740"/>
      <c r="RPK932" s="252"/>
      <c r="RPL932" s="252"/>
      <c r="RPM932" s="33"/>
      <c r="RPN932" s="252"/>
      <c r="RPO932" s="32"/>
      <c r="RPP932" s="252"/>
      <c r="RPQ932" s="252"/>
      <c r="RPR932" s="32"/>
      <c r="RPS932" s="32"/>
      <c r="RPT932" s="32"/>
      <c r="RPU932" s="740"/>
      <c r="RPV932" s="252"/>
      <c r="RPW932" s="252"/>
      <c r="RPX932" s="33"/>
      <c r="RPY932" s="252"/>
      <c r="RPZ932" s="32"/>
      <c r="RQA932" s="252"/>
      <c r="RQB932" s="252"/>
      <c r="RQC932" s="32"/>
      <c r="RQD932" s="32"/>
      <c r="RQE932" s="32"/>
      <c r="RQF932" s="740"/>
      <c r="RQG932" s="252"/>
      <c r="RQH932" s="252"/>
      <c r="RQI932" s="33"/>
      <c r="RQJ932" s="252"/>
      <c r="RQK932" s="32"/>
      <c r="RQL932" s="252"/>
      <c r="RQM932" s="252"/>
      <c r="RQN932" s="32"/>
      <c r="RQO932" s="32"/>
      <c r="RQP932" s="32"/>
      <c r="RQQ932" s="740"/>
      <c r="RQR932" s="252"/>
      <c r="RQS932" s="252"/>
      <c r="RQT932" s="33"/>
      <c r="RQU932" s="252"/>
      <c r="RQV932" s="32"/>
      <c r="RQW932" s="252"/>
      <c r="RQX932" s="252"/>
      <c r="RQY932" s="32"/>
      <c r="RQZ932" s="32"/>
      <c r="RRA932" s="32"/>
      <c r="RRB932" s="740"/>
      <c r="RRC932" s="252"/>
      <c r="RRD932" s="252"/>
      <c r="RRE932" s="33"/>
      <c r="RRF932" s="252"/>
      <c r="RRG932" s="32"/>
      <c r="RRH932" s="252"/>
      <c r="RRI932" s="252"/>
      <c r="RRJ932" s="32"/>
      <c r="RRK932" s="32"/>
      <c r="RRL932" s="32"/>
      <c r="RRM932" s="740"/>
      <c r="RRN932" s="252"/>
      <c r="RRO932" s="252"/>
      <c r="RRP932" s="33"/>
      <c r="RRQ932" s="252"/>
      <c r="RRR932" s="32"/>
      <c r="RRS932" s="252"/>
      <c r="RRT932" s="252"/>
      <c r="RRU932" s="32"/>
      <c r="RRV932" s="32"/>
      <c r="RRW932" s="32"/>
      <c r="RRX932" s="740"/>
      <c r="RRY932" s="252"/>
      <c r="RRZ932" s="252"/>
      <c r="RSA932" s="33"/>
      <c r="RSB932" s="252"/>
      <c r="RSC932" s="32"/>
      <c r="RSD932" s="252"/>
      <c r="RSE932" s="252"/>
      <c r="RSF932" s="32"/>
      <c r="RSG932" s="32"/>
      <c r="RSH932" s="32"/>
      <c r="RSI932" s="740"/>
      <c r="RSJ932" s="252"/>
      <c r="RSK932" s="252"/>
      <c r="RSL932" s="33"/>
      <c r="RSM932" s="252"/>
      <c r="RSN932" s="32"/>
      <c r="RSO932" s="252"/>
      <c r="RSP932" s="252"/>
      <c r="RSQ932" s="32"/>
      <c r="RSR932" s="32"/>
      <c r="RSS932" s="32"/>
      <c r="RST932" s="740"/>
      <c r="RSU932" s="252"/>
      <c r="RSV932" s="252"/>
      <c r="RSW932" s="33"/>
      <c r="RSX932" s="252"/>
      <c r="RSY932" s="32"/>
      <c r="RSZ932" s="252"/>
      <c r="RTA932" s="252"/>
      <c r="RTB932" s="32"/>
      <c r="RTC932" s="32"/>
      <c r="RTD932" s="32"/>
      <c r="RTE932" s="740"/>
      <c r="RTF932" s="252"/>
      <c r="RTG932" s="252"/>
      <c r="RTH932" s="33"/>
      <c r="RTI932" s="252"/>
      <c r="RTJ932" s="32"/>
      <c r="RTK932" s="252"/>
      <c r="RTL932" s="252"/>
      <c r="RTM932" s="32"/>
      <c r="RTN932" s="32"/>
      <c r="RTO932" s="32"/>
      <c r="RTP932" s="740"/>
      <c r="RTQ932" s="252"/>
      <c r="RTR932" s="252"/>
      <c r="RTS932" s="33"/>
      <c r="RTT932" s="252"/>
      <c r="RTU932" s="32"/>
      <c r="RTV932" s="252"/>
      <c r="RTW932" s="252"/>
      <c r="RTX932" s="32"/>
      <c r="RTY932" s="32"/>
      <c r="RTZ932" s="32"/>
      <c r="RUA932" s="740"/>
      <c r="RUB932" s="252"/>
      <c r="RUC932" s="252"/>
      <c r="RUD932" s="33"/>
      <c r="RUE932" s="252"/>
      <c r="RUF932" s="32"/>
      <c r="RUG932" s="252"/>
      <c r="RUH932" s="252"/>
      <c r="RUI932" s="32"/>
      <c r="RUJ932" s="32"/>
      <c r="RUK932" s="32"/>
      <c r="RUL932" s="740"/>
      <c r="RUM932" s="252"/>
      <c r="RUN932" s="252"/>
      <c r="RUO932" s="33"/>
      <c r="RUP932" s="252"/>
      <c r="RUQ932" s="32"/>
      <c r="RUR932" s="252"/>
      <c r="RUS932" s="252"/>
      <c r="RUT932" s="32"/>
      <c r="RUU932" s="32"/>
      <c r="RUV932" s="32"/>
      <c r="RUW932" s="740"/>
      <c r="RUX932" s="252"/>
      <c r="RUY932" s="252"/>
      <c r="RUZ932" s="33"/>
      <c r="RVA932" s="252"/>
      <c r="RVB932" s="32"/>
      <c r="RVC932" s="252"/>
      <c r="RVD932" s="252"/>
      <c r="RVE932" s="32"/>
      <c r="RVF932" s="32"/>
      <c r="RVG932" s="32"/>
      <c r="RVH932" s="740"/>
      <c r="RVI932" s="252"/>
      <c r="RVJ932" s="252"/>
      <c r="RVK932" s="33"/>
      <c r="RVL932" s="252"/>
      <c r="RVM932" s="32"/>
      <c r="RVN932" s="252"/>
      <c r="RVO932" s="252"/>
      <c r="RVP932" s="32"/>
      <c r="RVQ932" s="32"/>
      <c r="RVR932" s="32"/>
      <c r="RVS932" s="740"/>
      <c r="RVT932" s="252"/>
      <c r="RVU932" s="252"/>
      <c r="RVV932" s="33"/>
      <c r="RVW932" s="252"/>
      <c r="RVX932" s="32"/>
      <c r="RVY932" s="252"/>
      <c r="RVZ932" s="252"/>
      <c r="RWA932" s="32"/>
      <c r="RWB932" s="32"/>
      <c r="RWC932" s="32"/>
      <c r="RWD932" s="740"/>
      <c r="RWE932" s="252"/>
      <c r="RWF932" s="252"/>
      <c r="RWG932" s="33"/>
      <c r="RWH932" s="252"/>
      <c r="RWI932" s="32"/>
      <c r="RWJ932" s="252"/>
      <c r="RWK932" s="252"/>
      <c r="RWL932" s="32"/>
      <c r="RWM932" s="32"/>
      <c r="RWN932" s="32"/>
      <c r="RWO932" s="740"/>
      <c r="RWP932" s="252"/>
      <c r="RWQ932" s="252"/>
      <c r="RWR932" s="33"/>
      <c r="RWS932" s="252"/>
      <c r="RWT932" s="32"/>
      <c r="RWU932" s="252"/>
      <c r="RWV932" s="252"/>
      <c r="RWW932" s="32"/>
      <c r="RWX932" s="32"/>
      <c r="RWY932" s="32"/>
      <c r="RWZ932" s="740"/>
      <c r="RXA932" s="252"/>
      <c r="RXB932" s="252"/>
      <c r="RXC932" s="33"/>
      <c r="RXD932" s="252"/>
      <c r="RXE932" s="32"/>
      <c r="RXF932" s="252"/>
      <c r="RXG932" s="252"/>
      <c r="RXH932" s="32"/>
      <c r="RXI932" s="32"/>
      <c r="RXJ932" s="32"/>
      <c r="RXK932" s="740"/>
      <c r="RXL932" s="252"/>
      <c r="RXM932" s="252"/>
      <c r="RXN932" s="33"/>
      <c r="RXO932" s="252"/>
      <c r="RXP932" s="32"/>
      <c r="RXQ932" s="252"/>
      <c r="RXR932" s="252"/>
      <c r="RXS932" s="32"/>
      <c r="RXT932" s="32"/>
      <c r="RXU932" s="32"/>
      <c r="RXV932" s="740"/>
      <c r="RXW932" s="252"/>
      <c r="RXX932" s="252"/>
      <c r="RXY932" s="33"/>
      <c r="RXZ932" s="252"/>
      <c r="RYA932" s="32"/>
      <c r="RYB932" s="252"/>
      <c r="RYC932" s="252"/>
      <c r="RYD932" s="32"/>
      <c r="RYE932" s="32"/>
      <c r="RYF932" s="32"/>
      <c r="RYG932" s="740"/>
      <c r="RYH932" s="252"/>
      <c r="RYI932" s="252"/>
      <c r="RYJ932" s="33"/>
      <c r="RYK932" s="252"/>
      <c r="RYL932" s="32"/>
      <c r="RYM932" s="252"/>
      <c r="RYN932" s="252"/>
      <c r="RYO932" s="32"/>
      <c r="RYP932" s="32"/>
      <c r="RYQ932" s="32"/>
      <c r="RYR932" s="740"/>
      <c r="RYS932" s="252"/>
      <c r="RYT932" s="252"/>
      <c r="RYU932" s="33"/>
      <c r="RYV932" s="252"/>
      <c r="RYW932" s="32"/>
      <c r="RYX932" s="252"/>
      <c r="RYY932" s="252"/>
      <c r="RYZ932" s="32"/>
      <c r="RZA932" s="32"/>
      <c r="RZB932" s="32"/>
      <c r="RZC932" s="740"/>
      <c r="RZD932" s="252"/>
      <c r="RZE932" s="252"/>
      <c r="RZF932" s="33"/>
      <c r="RZG932" s="252"/>
      <c r="RZH932" s="32"/>
      <c r="RZI932" s="252"/>
      <c r="RZJ932" s="252"/>
      <c r="RZK932" s="32"/>
      <c r="RZL932" s="32"/>
      <c r="RZM932" s="32"/>
      <c r="RZN932" s="740"/>
      <c r="RZO932" s="252"/>
      <c r="RZP932" s="252"/>
      <c r="RZQ932" s="33"/>
      <c r="RZR932" s="252"/>
      <c r="RZS932" s="32"/>
      <c r="RZT932" s="252"/>
      <c r="RZU932" s="252"/>
      <c r="RZV932" s="32"/>
      <c r="RZW932" s="32"/>
      <c r="RZX932" s="32"/>
      <c r="RZY932" s="740"/>
      <c r="RZZ932" s="252"/>
      <c r="SAA932" s="252"/>
      <c r="SAB932" s="33"/>
      <c r="SAC932" s="252"/>
      <c r="SAD932" s="32"/>
      <c r="SAE932" s="252"/>
      <c r="SAF932" s="252"/>
      <c r="SAG932" s="32"/>
      <c r="SAH932" s="32"/>
      <c r="SAI932" s="32"/>
      <c r="SAJ932" s="740"/>
      <c r="SAK932" s="252"/>
      <c r="SAL932" s="252"/>
      <c r="SAM932" s="33"/>
      <c r="SAN932" s="252"/>
      <c r="SAO932" s="32"/>
      <c r="SAP932" s="252"/>
      <c r="SAQ932" s="252"/>
      <c r="SAR932" s="32"/>
      <c r="SAS932" s="32"/>
      <c r="SAT932" s="32"/>
      <c r="SAU932" s="740"/>
      <c r="SAV932" s="252"/>
      <c r="SAW932" s="252"/>
      <c r="SAX932" s="33"/>
      <c r="SAY932" s="252"/>
      <c r="SAZ932" s="32"/>
      <c r="SBA932" s="252"/>
      <c r="SBB932" s="252"/>
      <c r="SBC932" s="32"/>
      <c r="SBD932" s="32"/>
      <c r="SBE932" s="32"/>
      <c r="SBF932" s="740"/>
      <c r="SBG932" s="252"/>
      <c r="SBH932" s="252"/>
      <c r="SBI932" s="33"/>
      <c r="SBJ932" s="252"/>
      <c r="SBK932" s="32"/>
      <c r="SBL932" s="252"/>
      <c r="SBM932" s="252"/>
      <c r="SBN932" s="32"/>
      <c r="SBO932" s="32"/>
      <c r="SBP932" s="32"/>
      <c r="SBQ932" s="740"/>
      <c r="SBR932" s="252"/>
      <c r="SBS932" s="252"/>
      <c r="SBT932" s="33"/>
      <c r="SBU932" s="252"/>
      <c r="SBV932" s="32"/>
      <c r="SBW932" s="252"/>
      <c r="SBX932" s="252"/>
      <c r="SBY932" s="32"/>
      <c r="SBZ932" s="32"/>
      <c r="SCA932" s="32"/>
      <c r="SCB932" s="740"/>
      <c r="SCC932" s="252"/>
      <c r="SCD932" s="252"/>
      <c r="SCE932" s="33"/>
      <c r="SCF932" s="252"/>
      <c r="SCG932" s="32"/>
      <c r="SCH932" s="252"/>
      <c r="SCI932" s="252"/>
      <c r="SCJ932" s="32"/>
      <c r="SCK932" s="32"/>
      <c r="SCL932" s="32"/>
      <c r="SCM932" s="740"/>
      <c r="SCN932" s="252"/>
      <c r="SCO932" s="252"/>
      <c r="SCP932" s="33"/>
      <c r="SCQ932" s="252"/>
      <c r="SCR932" s="32"/>
      <c r="SCS932" s="252"/>
      <c r="SCT932" s="252"/>
      <c r="SCU932" s="32"/>
      <c r="SCV932" s="32"/>
      <c r="SCW932" s="32"/>
      <c r="SCX932" s="740"/>
      <c r="SCY932" s="252"/>
      <c r="SCZ932" s="252"/>
      <c r="SDA932" s="33"/>
      <c r="SDB932" s="252"/>
      <c r="SDC932" s="32"/>
      <c r="SDD932" s="252"/>
      <c r="SDE932" s="252"/>
      <c r="SDF932" s="32"/>
      <c r="SDG932" s="32"/>
      <c r="SDH932" s="32"/>
      <c r="SDI932" s="740"/>
      <c r="SDJ932" s="252"/>
      <c r="SDK932" s="252"/>
      <c r="SDL932" s="33"/>
      <c r="SDM932" s="252"/>
      <c r="SDN932" s="32"/>
      <c r="SDO932" s="252"/>
      <c r="SDP932" s="252"/>
      <c r="SDQ932" s="32"/>
      <c r="SDR932" s="32"/>
      <c r="SDS932" s="32"/>
      <c r="SDT932" s="740"/>
      <c r="SDU932" s="252"/>
      <c r="SDV932" s="252"/>
      <c r="SDW932" s="33"/>
      <c r="SDX932" s="252"/>
      <c r="SDY932" s="32"/>
      <c r="SDZ932" s="252"/>
      <c r="SEA932" s="252"/>
      <c r="SEB932" s="32"/>
      <c r="SEC932" s="32"/>
      <c r="SED932" s="32"/>
      <c r="SEE932" s="740"/>
      <c r="SEF932" s="252"/>
      <c r="SEG932" s="252"/>
      <c r="SEH932" s="33"/>
      <c r="SEI932" s="252"/>
      <c r="SEJ932" s="32"/>
      <c r="SEK932" s="252"/>
      <c r="SEL932" s="252"/>
      <c r="SEM932" s="32"/>
      <c r="SEN932" s="32"/>
      <c r="SEO932" s="32"/>
      <c r="SEP932" s="740"/>
      <c r="SEQ932" s="252"/>
      <c r="SER932" s="252"/>
      <c r="SES932" s="33"/>
      <c r="SET932" s="252"/>
      <c r="SEU932" s="32"/>
      <c r="SEV932" s="252"/>
      <c r="SEW932" s="252"/>
      <c r="SEX932" s="32"/>
      <c r="SEY932" s="32"/>
      <c r="SEZ932" s="32"/>
      <c r="SFA932" s="740"/>
      <c r="SFB932" s="252"/>
      <c r="SFC932" s="252"/>
      <c r="SFD932" s="33"/>
      <c r="SFE932" s="252"/>
      <c r="SFF932" s="32"/>
      <c r="SFG932" s="252"/>
      <c r="SFH932" s="252"/>
      <c r="SFI932" s="32"/>
      <c r="SFJ932" s="32"/>
      <c r="SFK932" s="32"/>
      <c r="SFL932" s="740"/>
      <c r="SFM932" s="252"/>
      <c r="SFN932" s="252"/>
      <c r="SFO932" s="33"/>
      <c r="SFP932" s="252"/>
      <c r="SFQ932" s="32"/>
      <c r="SFR932" s="252"/>
      <c r="SFS932" s="252"/>
      <c r="SFT932" s="32"/>
      <c r="SFU932" s="32"/>
      <c r="SFV932" s="32"/>
      <c r="SFW932" s="740"/>
      <c r="SFX932" s="252"/>
      <c r="SFY932" s="252"/>
      <c r="SFZ932" s="33"/>
      <c r="SGA932" s="252"/>
      <c r="SGB932" s="32"/>
      <c r="SGC932" s="252"/>
      <c r="SGD932" s="252"/>
      <c r="SGE932" s="32"/>
      <c r="SGF932" s="32"/>
      <c r="SGG932" s="32"/>
      <c r="SGH932" s="740"/>
      <c r="SGI932" s="252"/>
      <c r="SGJ932" s="252"/>
      <c r="SGK932" s="33"/>
      <c r="SGL932" s="252"/>
      <c r="SGM932" s="32"/>
      <c r="SGN932" s="252"/>
      <c r="SGO932" s="252"/>
      <c r="SGP932" s="32"/>
      <c r="SGQ932" s="32"/>
      <c r="SGR932" s="32"/>
      <c r="SGS932" s="740"/>
      <c r="SGT932" s="252"/>
      <c r="SGU932" s="252"/>
      <c r="SGV932" s="33"/>
      <c r="SGW932" s="252"/>
      <c r="SGX932" s="32"/>
      <c r="SGY932" s="252"/>
      <c r="SGZ932" s="252"/>
      <c r="SHA932" s="32"/>
      <c r="SHB932" s="32"/>
      <c r="SHC932" s="32"/>
      <c r="SHD932" s="740"/>
      <c r="SHE932" s="252"/>
      <c r="SHF932" s="252"/>
      <c r="SHG932" s="33"/>
      <c r="SHH932" s="252"/>
      <c r="SHI932" s="32"/>
      <c r="SHJ932" s="252"/>
      <c r="SHK932" s="252"/>
      <c r="SHL932" s="32"/>
      <c r="SHM932" s="32"/>
      <c r="SHN932" s="32"/>
      <c r="SHO932" s="740"/>
      <c r="SHP932" s="252"/>
      <c r="SHQ932" s="252"/>
      <c r="SHR932" s="33"/>
      <c r="SHS932" s="252"/>
      <c r="SHT932" s="32"/>
      <c r="SHU932" s="252"/>
      <c r="SHV932" s="252"/>
      <c r="SHW932" s="32"/>
      <c r="SHX932" s="32"/>
      <c r="SHY932" s="32"/>
      <c r="SHZ932" s="740"/>
      <c r="SIA932" s="252"/>
      <c r="SIB932" s="252"/>
      <c r="SIC932" s="33"/>
      <c r="SID932" s="252"/>
      <c r="SIE932" s="32"/>
      <c r="SIF932" s="252"/>
      <c r="SIG932" s="252"/>
      <c r="SIH932" s="32"/>
      <c r="SII932" s="32"/>
      <c r="SIJ932" s="32"/>
      <c r="SIK932" s="740"/>
      <c r="SIL932" s="252"/>
      <c r="SIM932" s="252"/>
      <c r="SIN932" s="33"/>
      <c r="SIO932" s="252"/>
      <c r="SIP932" s="32"/>
      <c r="SIQ932" s="252"/>
      <c r="SIR932" s="252"/>
      <c r="SIS932" s="32"/>
      <c r="SIT932" s="32"/>
      <c r="SIU932" s="32"/>
      <c r="SIV932" s="740"/>
      <c r="SIW932" s="252"/>
      <c r="SIX932" s="252"/>
      <c r="SIY932" s="33"/>
      <c r="SIZ932" s="252"/>
      <c r="SJA932" s="32"/>
      <c r="SJB932" s="252"/>
      <c r="SJC932" s="252"/>
      <c r="SJD932" s="32"/>
      <c r="SJE932" s="32"/>
      <c r="SJF932" s="32"/>
      <c r="SJG932" s="740"/>
      <c r="SJH932" s="252"/>
      <c r="SJI932" s="252"/>
      <c r="SJJ932" s="33"/>
      <c r="SJK932" s="252"/>
      <c r="SJL932" s="32"/>
      <c r="SJM932" s="252"/>
      <c r="SJN932" s="252"/>
      <c r="SJO932" s="32"/>
      <c r="SJP932" s="32"/>
      <c r="SJQ932" s="32"/>
      <c r="SJR932" s="740"/>
      <c r="SJS932" s="252"/>
      <c r="SJT932" s="252"/>
      <c r="SJU932" s="33"/>
      <c r="SJV932" s="252"/>
      <c r="SJW932" s="32"/>
      <c r="SJX932" s="252"/>
      <c r="SJY932" s="252"/>
      <c r="SJZ932" s="32"/>
      <c r="SKA932" s="32"/>
      <c r="SKB932" s="32"/>
      <c r="SKC932" s="740"/>
      <c r="SKD932" s="252"/>
      <c r="SKE932" s="252"/>
      <c r="SKF932" s="33"/>
      <c r="SKG932" s="252"/>
      <c r="SKH932" s="32"/>
      <c r="SKI932" s="252"/>
      <c r="SKJ932" s="252"/>
      <c r="SKK932" s="32"/>
      <c r="SKL932" s="32"/>
      <c r="SKM932" s="32"/>
      <c r="SKN932" s="740"/>
      <c r="SKO932" s="252"/>
      <c r="SKP932" s="252"/>
      <c r="SKQ932" s="33"/>
      <c r="SKR932" s="252"/>
      <c r="SKS932" s="32"/>
      <c r="SKT932" s="252"/>
      <c r="SKU932" s="252"/>
      <c r="SKV932" s="32"/>
      <c r="SKW932" s="32"/>
      <c r="SKX932" s="32"/>
      <c r="SKY932" s="740"/>
      <c r="SKZ932" s="252"/>
      <c r="SLA932" s="252"/>
      <c r="SLB932" s="33"/>
      <c r="SLC932" s="252"/>
      <c r="SLD932" s="32"/>
      <c r="SLE932" s="252"/>
      <c r="SLF932" s="252"/>
      <c r="SLG932" s="32"/>
      <c r="SLH932" s="32"/>
      <c r="SLI932" s="32"/>
      <c r="SLJ932" s="740"/>
      <c r="SLK932" s="252"/>
      <c r="SLL932" s="252"/>
      <c r="SLM932" s="33"/>
      <c r="SLN932" s="252"/>
      <c r="SLO932" s="32"/>
      <c r="SLP932" s="252"/>
      <c r="SLQ932" s="252"/>
      <c r="SLR932" s="32"/>
      <c r="SLS932" s="32"/>
      <c r="SLT932" s="32"/>
      <c r="SLU932" s="740"/>
      <c r="SLV932" s="252"/>
      <c r="SLW932" s="252"/>
      <c r="SLX932" s="33"/>
      <c r="SLY932" s="252"/>
      <c r="SLZ932" s="32"/>
      <c r="SMA932" s="252"/>
      <c r="SMB932" s="252"/>
      <c r="SMC932" s="32"/>
      <c r="SMD932" s="32"/>
      <c r="SME932" s="32"/>
      <c r="SMF932" s="740"/>
      <c r="SMG932" s="252"/>
      <c r="SMH932" s="252"/>
      <c r="SMI932" s="33"/>
      <c r="SMJ932" s="252"/>
      <c r="SMK932" s="32"/>
      <c r="SML932" s="252"/>
      <c r="SMM932" s="252"/>
      <c r="SMN932" s="32"/>
      <c r="SMO932" s="32"/>
      <c r="SMP932" s="32"/>
      <c r="SMQ932" s="740"/>
      <c r="SMR932" s="252"/>
      <c r="SMS932" s="252"/>
      <c r="SMT932" s="33"/>
      <c r="SMU932" s="252"/>
      <c r="SMV932" s="32"/>
      <c r="SMW932" s="252"/>
      <c r="SMX932" s="252"/>
      <c r="SMY932" s="32"/>
      <c r="SMZ932" s="32"/>
      <c r="SNA932" s="32"/>
      <c r="SNB932" s="740"/>
      <c r="SNC932" s="252"/>
      <c r="SND932" s="252"/>
      <c r="SNE932" s="33"/>
      <c r="SNF932" s="252"/>
      <c r="SNG932" s="32"/>
      <c r="SNH932" s="252"/>
      <c r="SNI932" s="252"/>
      <c r="SNJ932" s="32"/>
      <c r="SNK932" s="32"/>
      <c r="SNL932" s="32"/>
      <c r="SNM932" s="740"/>
      <c r="SNN932" s="252"/>
      <c r="SNO932" s="252"/>
      <c r="SNP932" s="33"/>
      <c r="SNQ932" s="252"/>
      <c r="SNR932" s="32"/>
      <c r="SNS932" s="252"/>
      <c r="SNT932" s="252"/>
      <c r="SNU932" s="32"/>
      <c r="SNV932" s="32"/>
      <c r="SNW932" s="32"/>
      <c r="SNX932" s="740"/>
      <c r="SNY932" s="252"/>
      <c r="SNZ932" s="252"/>
      <c r="SOA932" s="33"/>
      <c r="SOB932" s="252"/>
      <c r="SOC932" s="32"/>
      <c r="SOD932" s="252"/>
      <c r="SOE932" s="252"/>
      <c r="SOF932" s="32"/>
      <c r="SOG932" s="32"/>
      <c r="SOH932" s="32"/>
      <c r="SOI932" s="740"/>
      <c r="SOJ932" s="252"/>
      <c r="SOK932" s="252"/>
      <c r="SOL932" s="33"/>
      <c r="SOM932" s="252"/>
      <c r="SON932" s="32"/>
      <c r="SOO932" s="252"/>
      <c r="SOP932" s="252"/>
      <c r="SOQ932" s="32"/>
      <c r="SOR932" s="32"/>
      <c r="SOS932" s="32"/>
      <c r="SOT932" s="740"/>
      <c r="SOU932" s="252"/>
      <c r="SOV932" s="252"/>
      <c r="SOW932" s="33"/>
      <c r="SOX932" s="252"/>
      <c r="SOY932" s="32"/>
      <c r="SOZ932" s="252"/>
      <c r="SPA932" s="252"/>
      <c r="SPB932" s="32"/>
      <c r="SPC932" s="32"/>
      <c r="SPD932" s="32"/>
      <c r="SPE932" s="740"/>
      <c r="SPF932" s="252"/>
      <c r="SPG932" s="252"/>
      <c r="SPH932" s="33"/>
      <c r="SPI932" s="252"/>
      <c r="SPJ932" s="32"/>
      <c r="SPK932" s="252"/>
      <c r="SPL932" s="252"/>
      <c r="SPM932" s="32"/>
      <c r="SPN932" s="32"/>
      <c r="SPO932" s="32"/>
      <c r="SPP932" s="740"/>
      <c r="SPQ932" s="252"/>
      <c r="SPR932" s="252"/>
      <c r="SPS932" s="33"/>
      <c r="SPT932" s="252"/>
      <c r="SPU932" s="32"/>
      <c r="SPV932" s="252"/>
      <c r="SPW932" s="252"/>
      <c r="SPX932" s="32"/>
      <c r="SPY932" s="32"/>
      <c r="SPZ932" s="32"/>
      <c r="SQA932" s="740"/>
      <c r="SQB932" s="252"/>
      <c r="SQC932" s="252"/>
      <c r="SQD932" s="33"/>
      <c r="SQE932" s="252"/>
      <c r="SQF932" s="32"/>
      <c r="SQG932" s="252"/>
      <c r="SQH932" s="252"/>
      <c r="SQI932" s="32"/>
      <c r="SQJ932" s="32"/>
      <c r="SQK932" s="32"/>
      <c r="SQL932" s="740"/>
      <c r="SQM932" s="252"/>
      <c r="SQN932" s="252"/>
      <c r="SQO932" s="33"/>
      <c r="SQP932" s="252"/>
      <c r="SQQ932" s="32"/>
      <c r="SQR932" s="252"/>
      <c r="SQS932" s="252"/>
      <c r="SQT932" s="32"/>
      <c r="SQU932" s="32"/>
      <c r="SQV932" s="32"/>
      <c r="SQW932" s="740"/>
      <c r="SQX932" s="252"/>
      <c r="SQY932" s="252"/>
      <c r="SQZ932" s="33"/>
      <c r="SRA932" s="252"/>
      <c r="SRB932" s="32"/>
      <c r="SRC932" s="252"/>
      <c r="SRD932" s="252"/>
      <c r="SRE932" s="32"/>
      <c r="SRF932" s="32"/>
      <c r="SRG932" s="32"/>
      <c r="SRH932" s="740"/>
      <c r="SRI932" s="252"/>
      <c r="SRJ932" s="252"/>
      <c r="SRK932" s="33"/>
      <c r="SRL932" s="252"/>
      <c r="SRM932" s="32"/>
      <c r="SRN932" s="252"/>
      <c r="SRO932" s="252"/>
      <c r="SRP932" s="32"/>
      <c r="SRQ932" s="32"/>
      <c r="SRR932" s="32"/>
      <c r="SRS932" s="740"/>
      <c r="SRT932" s="252"/>
      <c r="SRU932" s="252"/>
      <c r="SRV932" s="33"/>
      <c r="SRW932" s="252"/>
      <c r="SRX932" s="32"/>
      <c r="SRY932" s="252"/>
      <c r="SRZ932" s="252"/>
      <c r="SSA932" s="32"/>
      <c r="SSB932" s="32"/>
      <c r="SSC932" s="32"/>
      <c r="SSD932" s="740"/>
      <c r="SSE932" s="252"/>
      <c r="SSF932" s="252"/>
      <c r="SSG932" s="33"/>
      <c r="SSH932" s="252"/>
      <c r="SSI932" s="32"/>
      <c r="SSJ932" s="252"/>
      <c r="SSK932" s="252"/>
      <c r="SSL932" s="32"/>
      <c r="SSM932" s="32"/>
      <c r="SSN932" s="32"/>
      <c r="SSO932" s="740"/>
      <c r="SSP932" s="252"/>
      <c r="SSQ932" s="252"/>
      <c r="SSR932" s="33"/>
      <c r="SSS932" s="252"/>
      <c r="SST932" s="32"/>
      <c r="SSU932" s="252"/>
      <c r="SSV932" s="252"/>
      <c r="SSW932" s="32"/>
      <c r="SSX932" s="32"/>
      <c r="SSY932" s="32"/>
      <c r="SSZ932" s="740"/>
      <c r="STA932" s="252"/>
      <c r="STB932" s="252"/>
      <c r="STC932" s="33"/>
      <c r="STD932" s="252"/>
      <c r="STE932" s="32"/>
      <c r="STF932" s="252"/>
      <c r="STG932" s="252"/>
      <c r="STH932" s="32"/>
      <c r="STI932" s="32"/>
      <c r="STJ932" s="32"/>
      <c r="STK932" s="740"/>
      <c r="STL932" s="252"/>
      <c r="STM932" s="252"/>
      <c r="STN932" s="33"/>
      <c r="STO932" s="252"/>
      <c r="STP932" s="32"/>
      <c r="STQ932" s="252"/>
      <c r="STR932" s="252"/>
      <c r="STS932" s="32"/>
      <c r="STT932" s="32"/>
      <c r="STU932" s="32"/>
      <c r="STV932" s="740"/>
      <c r="STW932" s="252"/>
      <c r="STX932" s="252"/>
      <c r="STY932" s="33"/>
      <c r="STZ932" s="252"/>
      <c r="SUA932" s="32"/>
      <c r="SUB932" s="252"/>
      <c r="SUC932" s="252"/>
      <c r="SUD932" s="32"/>
      <c r="SUE932" s="32"/>
      <c r="SUF932" s="32"/>
      <c r="SUG932" s="740"/>
      <c r="SUH932" s="252"/>
      <c r="SUI932" s="252"/>
      <c r="SUJ932" s="33"/>
      <c r="SUK932" s="252"/>
      <c r="SUL932" s="32"/>
      <c r="SUM932" s="252"/>
      <c r="SUN932" s="252"/>
      <c r="SUO932" s="32"/>
      <c r="SUP932" s="32"/>
      <c r="SUQ932" s="32"/>
      <c r="SUR932" s="740"/>
      <c r="SUS932" s="252"/>
      <c r="SUT932" s="252"/>
      <c r="SUU932" s="33"/>
      <c r="SUV932" s="252"/>
      <c r="SUW932" s="32"/>
      <c r="SUX932" s="252"/>
      <c r="SUY932" s="252"/>
      <c r="SUZ932" s="32"/>
      <c r="SVA932" s="32"/>
      <c r="SVB932" s="32"/>
      <c r="SVC932" s="740"/>
      <c r="SVD932" s="252"/>
      <c r="SVE932" s="252"/>
      <c r="SVF932" s="33"/>
      <c r="SVG932" s="252"/>
      <c r="SVH932" s="32"/>
      <c r="SVI932" s="252"/>
      <c r="SVJ932" s="252"/>
      <c r="SVK932" s="32"/>
      <c r="SVL932" s="32"/>
      <c r="SVM932" s="32"/>
      <c r="SVN932" s="740"/>
      <c r="SVO932" s="252"/>
      <c r="SVP932" s="252"/>
      <c r="SVQ932" s="33"/>
      <c r="SVR932" s="252"/>
      <c r="SVS932" s="32"/>
      <c r="SVT932" s="252"/>
      <c r="SVU932" s="252"/>
      <c r="SVV932" s="32"/>
      <c r="SVW932" s="32"/>
      <c r="SVX932" s="32"/>
      <c r="SVY932" s="740"/>
      <c r="SVZ932" s="252"/>
      <c r="SWA932" s="252"/>
      <c r="SWB932" s="33"/>
      <c r="SWC932" s="252"/>
      <c r="SWD932" s="32"/>
      <c r="SWE932" s="252"/>
      <c r="SWF932" s="252"/>
      <c r="SWG932" s="32"/>
      <c r="SWH932" s="32"/>
      <c r="SWI932" s="32"/>
      <c r="SWJ932" s="740"/>
      <c r="SWK932" s="252"/>
      <c r="SWL932" s="252"/>
      <c r="SWM932" s="33"/>
      <c r="SWN932" s="252"/>
      <c r="SWO932" s="32"/>
      <c r="SWP932" s="252"/>
      <c r="SWQ932" s="252"/>
      <c r="SWR932" s="32"/>
      <c r="SWS932" s="32"/>
      <c r="SWT932" s="32"/>
      <c r="SWU932" s="740"/>
      <c r="SWV932" s="252"/>
      <c r="SWW932" s="252"/>
      <c r="SWX932" s="33"/>
      <c r="SWY932" s="252"/>
      <c r="SWZ932" s="32"/>
      <c r="SXA932" s="252"/>
      <c r="SXB932" s="252"/>
      <c r="SXC932" s="32"/>
      <c r="SXD932" s="32"/>
      <c r="SXE932" s="32"/>
      <c r="SXF932" s="740"/>
      <c r="SXG932" s="252"/>
      <c r="SXH932" s="252"/>
      <c r="SXI932" s="33"/>
      <c r="SXJ932" s="252"/>
      <c r="SXK932" s="32"/>
      <c r="SXL932" s="252"/>
      <c r="SXM932" s="252"/>
      <c r="SXN932" s="32"/>
      <c r="SXO932" s="32"/>
      <c r="SXP932" s="32"/>
      <c r="SXQ932" s="740"/>
      <c r="SXR932" s="252"/>
      <c r="SXS932" s="252"/>
      <c r="SXT932" s="33"/>
      <c r="SXU932" s="252"/>
      <c r="SXV932" s="32"/>
      <c r="SXW932" s="252"/>
      <c r="SXX932" s="252"/>
      <c r="SXY932" s="32"/>
      <c r="SXZ932" s="32"/>
      <c r="SYA932" s="32"/>
      <c r="SYB932" s="740"/>
      <c r="SYC932" s="252"/>
      <c r="SYD932" s="252"/>
      <c r="SYE932" s="33"/>
      <c r="SYF932" s="252"/>
      <c r="SYG932" s="32"/>
      <c r="SYH932" s="252"/>
      <c r="SYI932" s="252"/>
      <c r="SYJ932" s="32"/>
      <c r="SYK932" s="32"/>
      <c r="SYL932" s="32"/>
      <c r="SYM932" s="740"/>
      <c r="SYN932" s="252"/>
      <c r="SYO932" s="252"/>
      <c r="SYP932" s="33"/>
      <c r="SYQ932" s="252"/>
      <c r="SYR932" s="32"/>
      <c r="SYS932" s="252"/>
      <c r="SYT932" s="252"/>
      <c r="SYU932" s="32"/>
      <c r="SYV932" s="32"/>
      <c r="SYW932" s="32"/>
      <c r="SYX932" s="740"/>
      <c r="SYY932" s="252"/>
      <c r="SYZ932" s="252"/>
      <c r="SZA932" s="33"/>
      <c r="SZB932" s="252"/>
      <c r="SZC932" s="32"/>
      <c r="SZD932" s="252"/>
      <c r="SZE932" s="252"/>
      <c r="SZF932" s="32"/>
      <c r="SZG932" s="32"/>
      <c r="SZH932" s="32"/>
      <c r="SZI932" s="740"/>
      <c r="SZJ932" s="252"/>
      <c r="SZK932" s="252"/>
      <c r="SZL932" s="33"/>
      <c r="SZM932" s="252"/>
      <c r="SZN932" s="32"/>
      <c r="SZO932" s="252"/>
      <c r="SZP932" s="252"/>
      <c r="SZQ932" s="32"/>
      <c r="SZR932" s="32"/>
      <c r="SZS932" s="32"/>
      <c r="SZT932" s="740"/>
      <c r="SZU932" s="252"/>
      <c r="SZV932" s="252"/>
      <c r="SZW932" s="33"/>
      <c r="SZX932" s="252"/>
      <c r="SZY932" s="32"/>
      <c r="SZZ932" s="252"/>
      <c r="TAA932" s="252"/>
      <c r="TAB932" s="32"/>
      <c r="TAC932" s="32"/>
      <c r="TAD932" s="32"/>
      <c r="TAE932" s="740"/>
      <c r="TAF932" s="252"/>
      <c r="TAG932" s="252"/>
      <c r="TAH932" s="33"/>
      <c r="TAI932" s="252"/>
      <c r="TAJ932" s="32"/>
      <c r="TAK932" s="252"/>
      <c r="TAL932" s="252"/>
      <c r="TAM932" s="32"/>
      <c r="TAN932" s="32"/>
      <c r="TAO932" s="32"/>
      <c r="TAP932" s="740"/>
      <c r="TAQ932" s="252"/>
      <c r="TAR932" s="252"/>
      <c r="TAS932" s="33"/>
      <c r="TAT932" s="252"/>
      <c r="TAU932" s="32"/>
      <c r="TAV932" s="252"/>
      <c r="TAW932" s="252"/>
      <c r="TAX932" s="32"/>
      <c r="TAY932" s="32"/>
      <c r="TAZ932" s="32"/>
      <c r="TBA932" s="740"/>
      <c r="TBB932" s="252"/>
      <c r="TBC932" s="252"/>
      <c r="TBD932" s="33"/>
      <c r="TBE932" s="252"/>
      <c r="TBF932" s="32"/>
      <c r="TBG932" s="252"/>
      <c r="TBH932" s="252"/>
      <c r="TBI932" s="32"/>
      <c r="TBJ932" s="32"/>
      <c r="TBK932" s="32"/>
      <c r="TBL932" s="740"/>
      <c r="TBM932" s="252"/>
      <c r="TBN932" s="252"/>
      <c r="TBO932" s="33"/>
      <c r="TBP932" s="252"/>
      <c r="TBQ932" s="32"/>
      <c r="TBR932" s="252"/>
      <c r="TBS932" s="252"/>
      <c r="TBT932" s="32"/>
      <c r="TBU932" s="32"/>
      <c r="TBV932" s="32"/>
      <c r="TBW932" s="740"/>
      <c r="TBX932" s="252"/>
      <c r="TBY932" s="252"/>
      <c r="TBZ932" s="33"/>
      <c r="TCA932" s="252"/>
      <c r="TCB932" s="32"/>
      <c r="TCC932" s="252"/>
      <c r="TCD932" s="252"/>
      <c r="TCE932" s="32"/>
      <c r="TCF932" s="32"/>
      <c r="TCG932" s="32"/>
      <c r="TCH932" s="740"/>
      <c r="TCI932" s="252"/>
      <c r="TCJ932" s="252"/>
      <c r="TCK932" s="33"/>
      <c r="TCL932" s="252"/>
      <c r="TCM932" s="32"/>
      <c r="TCN932" s="252"/>
      <c r="TCO932" s="252"/>
      <c r="TCP932" s="32"/>
      <c r="TCQ932" s="32"/>
      <c r="TCR932" s="32"/>
      <c r="TCS932" s="740"/>
      <c r="TCT932" s="252"/>
      <c r="TCU932" s="252"/>
      <c r="TCV932" s="33"/>
      <c r="TCW932" s="252"/>
      <c r="TCX932" s="32"/>
      <c r="TCY932" s="252"/>
      <c r="TCZ932" s="252"/>
      <c r="TDA932" s="32"/>
      <c r="TDB932" s="32"/>
      <c r="TDC932" s="32"/>
      <c r="TDD932" s="740"/>
      <c r="TDE932" s="252"/>
      <c r="TDF932" s="252"/>
      <c r="TDG932" s="33"/>
      <c r="TDH932" s="252"/>
      <c r="TDI932" s="32"/>
      <c r="TDJ932" s="252"/>
      <c r="TDK932" s="252"/>
      <c r="TDL932" s="32"/>
      <c r="TDM932" s="32"/>
      <c r="TDN932" s="32"/>
      <c r="TDO932" s="740"/>
      <c r="TDP932" s="252"/>
      <c r="TDQ932" s="252"/>
      <c r="TDR932" s="33"/>
      <c r="TDS932" s="252"/>
      <c r="TDT932" s="32"/>
      <c r="TDU932" s="252"/>
      <c r="TDV932" s="252"/>
      <c r="TDW932" s="32"/>
      <c r="TDX932" s="32"/>
      <c r="TDY932" s="32"/>
      <c r="TDZ932" s="740"/>
      <c r="TEA932" s="252"/>
      <c r="TEB932" s="252"/>
      <c r="TEC932" s="33"/>
      <c r="TED932" s="252"/>
      <c r="TEE932" s="32"/>
      <c r="TEF932" s="252"/>
      <c r="TEG932" s="252"/>
      <c r="TEH932" s="32"/>
      <c r="TEI932" s="32"/>
      <c r="TEJ932" s="32"/>
      <c r="TEK932" s="740"/>
      <c r="TEL932" s="252"/>
      <c r="TEM932" s="252"/>
      <c r="TEN932" s="33"/>
      <c r="TEO932" s="252"/>
      <c r="TEP932" s="32"/>
      <c r="TEQ932" s="252"/>
      <c r="TER932" s="252"/>
      <c r="TES932" s="32"/>
      <c r="TET932" s="32"/>
      <c r="TEU932" s="32"/>
      <c r="TEV932" s="740"/>
      <c r="TEW932" s="252"/>
      <c r="TEX932" s="252"/>
      <c r="TEY932" s="33"/>
      <c r="TEZ932" s="252"/>
      <c r="TFA932" s="32"/>
      <c r="TFB932" s="252"/>
      <c r="TFC932" s="252"/>
      <c r="TFD932" s="32"/>
      <c r="TFE932" s="32"/>
      <c r="TFF932" s="32"/>
      <c r="TFG932" s="740"/>
      <c r="TFH932" s="252"/>
      <c r="TFI932" s="252"/>
      <c r="TFJ932" s="33"/>
      <c r="TFK932" s="252"/>
      <c r="TFL932" s="32"/>
      <c r="TFM932" s="252"/>
      <c r="TFN932" s="252"/>
      <c r="TFO932" s="32"/>
      <c r="TFP932" s="32"/>
      <c r="TFQ932" s="32"/>
      <c r="TFR932" s="740"/>
      <c r="TFS932" s="252"/>
      <c r="TFT932" s="252"/>
      <c r="TFU932" s="33"/>
      <c r="TFV932" s="252"/>
      <c r="TFW932" s="32"/>
      <c r="TFX932" s="252"/>
      <c r="TFY932" s="252"/>
      <c r="TFZ932" s="32"/>
      <c r="TGA932" s="32"/>
      <c r="TGB932" s="32"/>
      <c r="TGC932" s="740"/>
      <c r="TGD932" s="252"/>
      <c r="TGE932" s="252"/>
      <c r="TGF932" s="33"/>
      <c r="TGG932" s="252"/>
      <c r="TGH932" s="32"/>
      <c r="TGI932" s="252"/>
      <c r="TGJ932" s="252"/>
      <c r="TGK932" s="32"/>
      <c r="TGL932" s="32"/>
      <c r="TGM932" s="32"/>
      <c r="TGN932" s="740"/>
      <c r="TGO932" s="252"/>
      <c r="TGP932" s="252"/>
      <c r="TGQ932" s="33"/>
      <c r="TGR932" s="252"/>
      <c r="TGS932" s="32"/>
      <c r="TGT932" s="252"/>
      <c r="TGU932" s="252"/>
      <c r="TGV932" s="32"/>
      <c r="TGW932" s="32"/>
      <c r="TGX932" s="32"/>
      <c r="TGY932" s="740"/>
      <c r="TGZ932" s="252"/>
      <c r="THA932" s="252"/>
      <c r="THB932" s="33"/>
      <c r="THC932" s="252"/>
      <c r="THD932" s="32"/>
      <c r="THE932" s="252"/>
      <c r="THF932" s="252"/>
      <c r="THG932" s="32"/>
      <c r="THH932" s="32"/>
      <c r="THI932" s="32"/>
      <c r="THJ932" s="740"/>
      <c r="THK932" s="252"/>
      <c r="THL932" s="252"/>
      <c r="THM932" s="33"/>
      <c r="THN932" s="252"/>
      <c r="THO932" s="32"/>
      <c r="THP932" s="252"/>
      <c r="THQ932" s="252"/>
      <c r="THR932" s="32"/>
      <c r="THS932" s="32"/>
      <c r="THT932" s="32"/>
      <c r="THU932" s="740"/>
      <c r="THV932" s="252"/>
      <c r="THW932" s="252"/>
      <c r="THX932" s="33"/>
      <c r="THY932" s="252"/>
      <c r="THZ932" s="32"/>
      <c r="TIA932" s="252"/>
      <c r="TIB932" s="252"/>
      <c r="TIC932" s="32"/>
      <c r="TID932" s="32"/>
      <c r="TIE932" s="32"/>
      <c r="TIF932" s="740"/>
      <c r="TIG932" s="252"/>
      <c r="TIH932" s="252"/>
      <c r="TII932" s="33"/>
      <c r="TIJ932" s="252"/>
      <c r="TIK932" s="32"/>
      <c r="TIL932" s="252"/>
      <c r="TIM932" s="252"/>
      <c r="TIN932" s="32"/>
      <c r="TIO932" s="32"/>
      <c r="TIP932" s="32"/>
      <c r="TIQ932" s="740"/>
      <c r="TIR932" s="252"/>
      <c r="TIS932" s="252"/>
      <c r="TIT932" s="33"/>
      <c r="TIU932" s="252"/>
      <c r="TIV932" s="32"/>
      <c r="TIW932" s="252"/>
      <c r="TIX932" s="252"/>
      <c r="TIY932" s="32"/>
      <c r="TIZ932" s="32"/>
      <c r="TJA932" s="32"/>
      <c r="TJB932" s="740"/>
      <c r="TJC932" s="252"/>
      <c r="TJD932" s="252"/>
      <c r="TJE932" s="33"/>
      <c r="TJF932" s="252"/>
      <c r="TJG932" s="32"/>
      <c r="TJH932" s="252"/>
      <c r="TJI932" s="252"/>
      <c r="TJJ932" s="32"/>
      <c r="TJK932" s="32"/>
      <c r="TJL932" s="32"/>
      <c r="TJM932" s="740"/>
      <c r="TJN932" s="252"/>
      <c r="TJO932" s="252"/>
      <c r="TJP932" s="33"/>
      <c r="TJQ932" s="252"/>
      <c r="TJR932" s="32"/>
      <c r="TJS932" s="252"/>
      <c r="TJT932" s="252"/>
      <c r="TJU932" s="32"/>
      <c r="TJV932" s="32"/>
      <c r="TJW932" s="32"/>
      <c r="TJX932" s="740"/>
      <c r="TJY932" s="252"/>
      <c r="TJZ932" s="252"/>
      <c r="TKA932" s="33"/>
      <c r="TKB932" s="252"/>
      <c r="TKC932" s="32"/>
      <c r="TKD932" s="252"/>
      <c r="TKE932" s="252"/>
      <c r="TKF932" s="32"/>
      <c r="TKG932" s="32"/>
      <c r="TKH932" s="32"/>
      <c r="TKI932" s="740"/>
      <c r="TKJ932" s="252"/>
      <c r="TKK932" s="252"/>
      <c r="TKL932" s="33"/>
      <c r="TKM932" s="252"/>
      <c r="TKN932" s="32"/>
      <c r="TKO932" s="252"/>
      <c r="TKP932" s="252"/>
      <c r="TKQ932" s="32"/>
      <c r="TKR932" s="32"/>
      <c r="TKS932" s="32"/>
      <c r="TKT932" s="740"/>
      <c r="TKU932" s="252"/>
      <c r="TKV932" s="252"/>
      <c r="TKW932" s="33"/>
      <c r="TKX932" s="252"/>
      <c r="TKY932" s="32"/>
      <c r="TKZ932" s="252"/>
      <c r="TLA932" s="252"/>
      <c r="TLB932" s="32"/>
      <c r="TLC932" s="32"/>
      <c r="TLD932" s="32"/>
      <c r="TLE932" s="740"/>
      <c r="TLF932" s="252"/>
      <c r="TLG932" s="252"/>
      <c r="TLH932" s="33"/>
      <c r="TLI932" s="252"/>
      <c r="TLJ932" s="32"/>
      <c r="TLK932" s="252"/>
      <c r="TLL932" s="252"/>
      <c r="TLM932" s="32"/>
      <c r="TLN932" s="32"/>
      <c r="TLO932" s="32"/>
      <c r="TLP932" s="740"/>
      <c r="TLQ932" s="252"/>
      <c r="TLR932" s="252"/>
      <c r="TLS932" s="33"/>
      <c r="TLT932" s="252"/>
      <c r="TLU932" s="32"/>
      <c r="TLV932" s="252"/>
      <c r="TLW932" s="252"/>
      <c r="TLX932" s="32"/>
      <c r="TLY932" s="32"/>
      <c r="TLZ932" s="32"/>
      <c r="TMA932" s="740"/>
      <c r="TMB932" s="252"/>
      <c r="TMC932" s="252"/>
      <c r="TMD932" s="33"/>
      <c r="TME932" s="252"/>
      <c r="TMF932" s="32"/>
      <c r="TMG932" s="252"/>
      <c r="TMH932" s="252"/>
      <c r="TMI932" s="32"/>
      <c r="TMJ932" s="32"/>
      <c r="TMK932" s="32"/>
      <c r="TML932" s="740"/>
      <c r="TMM932" s="252"/>
      <c r="TMN932" s="252"/>
      <c r="TMO932" s="33"/>
      <c r="TMP932" s="252"/>
      <c r="TMQ932" s="32"/>
      <c r="TMR932" s="252"/>
      <c r="TMS932" s="252"/>
      <c r="TMT932" s="32"/>
      <c r="TMU932" s="32"/>
      <c r="TMV932" s="32"/>
      <c r="TMW932" s="740"/>
      <c r="TMX932" s="252"/>
      <c r="TMY932" s="252"/>
      <c r="TMZ932" s="33"/>
      <c r="TNA932" s="252"/>
      <c r="TNB932" s="32"/>
      <c r="TNC932" s="252"/>
      <c r="TND932" s="252"/>
      <c r="TNE932" s="32"/>
      <c r="TNF932" s="32"/>
      <c r="TNG932" s="32"/>
      <c r="TNH932" s="740"/>
      <c r="TNI932" s="252"/>
      <c r="TNJ932" s="252"/>
      <c r="TNK932" s="33"/>
      <c r="TNL932" s="252"/>
      <c r="TNM932" s="32"/>
      <c r="TNN932" s="252"/>
      <c r="TNO932" s="252"/>
      <c r="TNP932" s="32"/>
      <c r="TNQ932" s="32"/>
      <c r="TNR932" s="32"/>
      <c r="TNS932" s="740"/>
      <c r="TNT932" s="252"/>
      <c r="TNU932" s="252"/>
      <c r="TNV932" s="33"/>
      <c r="TNW932" s="252"/>
      <c r="TNX932" s="32"/>
      <c r="TNY932" s="252"/>
      <c r="TNZ932" s="252"/>
      <c r="TOA932" s="32"/>
      <c r="TOB932" s="32"/>
      <c r="TOC932" s="32"/>
      <c r="TOD932" s="740"/>
      <c r="TOE932" s="252"/>
      <c r="TOF932" s="252"/>
      <c r="TOG932" s="33"/>
      <c r="TOH932" s="252"/>
      <c r="TOI932" s="32"/>
      <c r="TOJ932" s="252"/>
      <c r="TOK932" s="252"/>
      <c r="TOL932" s="32"/>
      <c r="TOM932" s="32"/>
      <c r="TON932" s="32"/>
      <c r="TOO932" s="740"/>
      <c r="TOP932" s="252"/>
      <c r="TOQ932" s="252"/>
      <c r="TOR932" s="33"/>
      <c r="TOS932" s="252"/>
      <c r="TOT932" s="32"/>
      <c r="TOU932" s="252"/>
      <c r="TOV932" s="252"/>
      <c r="TOW932" s="32"/>
      <c r="TOX932" s="32"/>
      <c r="TOY932" s="32"/>
      <c r="TOZ932" s="740"/>
      <c r="TPA932" s="252"/>
      <c r="TPB932" s="252"/>
      <c r="TPC932" s="33"/>
      <c r="TPD932" s="252"/>
      <c r="TPE932" s="32"/>
      <c r="TPF932" s="252"/>
      <c r="TPG932" s="252"/>
      <c r="TPH932" s="32"/>
      <c r="TPI932" s="32"/>
      <c r="TPJ932" s="32"/>
      <c r="TPK932" s="740"/>
      <c r="TPL932" s="252"/>
      <c r="TPM932" s="252"/>
      <c r="TPN932" s="33"/>
      <c r="TPO932" s="252"/>
      <c r="TPP932" s="32"/>
      <c r="TPQ932" s="252"/>
      <c r="TPR932" s="252"/>
      <c r="TPS932" s="32"/>
      <c r="TPT932" s="32"/>
      <c r="TPU932" s="32"/>
      <c r="TPV932" s="740"/>
      <c r="TPW932" s="252"/>
      <c r="TPX932" s="252"/>
      <c r="TPY932" s="33"/>
      <c r="TPZ932" s="252"/>
      <c r="TQA932" s="32"/>
      <c r="TQB932" s="252"/>
      <c r="TQC932" s="252"/>
      <c r="TQD932" s="32"/>
      <c r="TQE932" s="32"/>
      <c r="TQF932" s="32"/>
      <c r="TQG932" s="740"/>
      <c r="TQH932" s="252"/>
      <c r="TQI932" s="252"/>
      <c r="TQJ932" s="33"/>
      <c r="TQK932" s="252"/>
      <c r="TQL932" s="32"/>
      <c r="TQM932" s="252"/>
      <c r="TQN932" s="252"/>
      <c r="TQO932" s="32"/>
      <c r="TQP932" s="32"/>
      <c r="TQQ932" s="32"/>
      <c r="TQR932" s="740"/>
      <c r="TQS932" s="252"/>
      <c r="TQT932" s="252"/>
      <c r="TQU932" s="33"/>
      <c r="TQV932" s="252"/>
      <c r="TQW932" s="32"/>
      <c r="TQX932" s="252"/>
      <c r="TQY932" s="252"/>
      <c r="TQZ932" s="32"/>
      <c r="TRA932" s="32"/>
      <c r="TRB932" s="32"/>
      <c r="TRC932" s="740"/>
      <c r="TRD932" s="252"/>
      <c r="TRE932" s="252"/>
      <c r="TRF932" s="33"/>
      <c r="TRG932" s="252"/>
      <c r="TRH932" s="32"/>
      <c r="TRI932" s="252"/>
      <c r="TRJ932" s="252"/>
      <c r="TRK932" s="32"/>
      <c r="TRL932" s="32"/>
      <c r="TRM932" s="32"/>
      <c r="TRN932" s="740"/>
      <c r="TRO932" s="252"/>
      <c r="TRP932" s="252"/>
      <c r="TRQ932" s="33"/>
      <c r="TRR932" s="252"/>
      <c r="TRS932" s="32"/>
      <c r="TRT932" s="252"/>
      <c r="TRU932" s="252"/>
      <c r="TRV932" s="32"/>
      <c r="TRW932" s="32"/>
      <c r="TRX932" s="32"/>
      <c r="TRY932" s="740"/>
      <c r="TRZ932" s="252"/>
      <c r="TSA932" s="252"/>
      <c r="TSB932" s="33"/>
      <c r="TSC932" s="252"/>
      <c r="TSD932" s="32"/>
      <c r="TSE932" s="252"/>
      <c r="TSF932" s="252"/>
      <c r="TSG932" s="32"/>
      <c r="TSH932" s="32"/>
      <c r="TSI932" s="32"/>
      <c r="TSJ932" s="740"/>
      <c r="TSK932" s="252"/>
      <c r="TSL932" s="252"/>
      <c r="TSM932" s="33"/>
      <c r="TSN932" s="252"/>
      <c r="TSO932" s="32"/>
      <c r="TSP932" s="252"/>
      <c r="TSQ932" s="252"/>
      <c r="TSR932" s="32"/>
      <c r="TSS932" s="32"/>
      <c r="TST932" s="32"/>
      <c r="TSU932" s="740"/>
      <c r="TSV932" s="252"/>
      <c r="TSW932" s="252"/>
      <c r="TSX932" s="33"/>
      <c r="TSY932" s="252"/>
      <c r="TSZ932" s="32"/>
      <c r="TTA932" s="252"/>
      <c r="TTB932" s="252"/>
      <c r="TTC932" s="32"/>
      <c r="TTD932" s="32"/>
      <c r="TTE932" s="32"/>
      <c r="TTF932" s="740"/>
      <c r="TTG932" s="252"/>
      <c r="TTH932" s="252"/>
      <c r="TTI932" s="33"/>
      <c r="TTJ932" s="252"/>
      <c r="TTK932" s="32"/>
      <c r="TTL932" s="252"/>
      <c r="TTM932" s="252"/>
      <c r="TTN932" s="32"/>
      <c r="TTO932" s="32"/>
      <c r="TTP932" s="32"/>
      <c r="TTQ932" s="740"/>
      <c r="TTR932" s="252"/>
      <c r="TTS932" s="252"/>
      <c r="TTT932" s="33"/>
      <c r="TTU932" s="252"/>
      <c r="TTV932" s="32"/>
      <c r="TTW932" s="252"/>
      <c r="TTX932" s="252"/>
      <c r="TTY932" s="32"/>
      <c r="TTZ932" s="32"/>
      <c r="TUA932" s="32"/>
      <c r="TUB932" s="740"/>
      <c r="TUC932" s="252"/>
      <c r="TUD932" s="252"/>
      <c r="TUE932" s="33"/>
      <c r="TUF932" s="252"/>
      <c r="TUG932" s="32"/>
      <c r="TUH932" s="252"/>
      <c r="TUI932" s="252"/>
      <c r="TUJ932" s="32"/>
      <c r="TUK932" s="32"/>
      <c r="TUL932" s="32"/>
      <c r="TUM932" s="740"/>
      <c r="TUN932" s="252"/>
      <c r="TUO932" s="252"/>
      <c r="TUP932" s="33"/>
      <c r="TUQ932" s="252"/>
      <c r="TUR932" s="32"/>
      <c r="TUS932" s="252"/>
      <c r="TUT932" s="252"/>
      <c r="TUU932" s="32"/>
      <c r="TUV932" s="32"/>
      <c r="TUW932" s="32"/>
      <c r="TUX932" s="740"/>
      <c r="TUY932" s="252"/>
      <c r="TUZ932" s="252"/>
      <c r="TVA932" s="33"/>
      <c r="TVB932" s="252"/>
      <c r="TVC932" s="32"/>
      <c r="TVD932" s="252"/>
      <c r="TVE932" s="252"/>
      <c r="TVF932" s="32"/>
      <c r="TVG932" s="32"/>
      <c r="TVH932" s="32"/>
      <c r="TVI932" s="740"/>
      <c r="TVJ932" s="252"/>
      <c r="TVK932" s="252"/>
      <c r="TVL932" s="33"/>
      <c r="TVM932" s="252"/>
      <c r="TVN932" s="32"/>
      <c r="TVO932" s="252"/>
      <c r="TVP932" s="252"/>
      <c r="TVQ932" s="32"/>
      <c r="TVR932" s="32"/>
      <c r="TVS932" s="32"/>
      <c r="TVT932" s="740"/>
      <c r="TVU932" s="252"/>
      <c r="TVV932" s="252"/>
      <c r="TVW932" s="33"/>
      <c r="TVX932" s="252"/>
      <c r="TVY932" s="32"/>
      <c r="TVZ932" s="252"/>
      <c r="TWA932" s="252"/>
      <c r="TWB932" s="32"/>
      <c r="TWC932" s="32"/>
      <c r="TWD932" s="32"/>
      <c r="TWE932" s="740"/>
      <c r="TWF932" s="252"/>
      <c r="TWG932" s="252"/>
      <c r="TWH932" s="33"/>
      <c r="TWI932" s="252"/>
      <c r="TWJ932" s="32"/>
      <c r="TWK932" s="252"/>
      <c r="TWL932" s="252"/>
      <c r="TWM932" s="32"/>
      <c r="TWN932" s="32"/>
      <c r="TWO932" s="32"/>
      <c r="TWP932" s="740"/>
      <c r="TWQ932" s="252"/>
      <c r="TWR932" s="252"/>
      <c r="TWS932" s="33"/>
      <c r="TWT932" s="252"/>
      <c r="TWU932" s="32"/>
      <c r="TWV932" s="252"/>
      <c r="TWW932" s="252"/>
      <c r="TWX932" s="32"/>
      <c r="TWY932" s="32"/>
      <c r="TWZ932" s="32"/>
      <c r="TXA932" s="740"/>
      <c r="TXB932" s="252"/>
      <c r="TXC932" s="252"/>
      <c r="TXD932" s="33"/>
      <c r="TXE932" s="252"/>
      <c r="TXF932" s="32"/>
      <c r="TXG932" s="252"/>
      <c r="TXH932" s="252"/>
      <c r="TXI932" s="32"/>
      <c r="TXJ932" s="32"/>
      <c r="TXK932" s="32"/>
      <c r="TXL932" s="740"/>
      <c r="TXM932" s="252"/>
      <c r="TXN932" s="252"/>
      <c r="TXO932" s="33"/>
      <c r="TXP932" s="252"/>
      <c r="TXQ932" s="32"/>
      <c r="TXR932" s="252"/>
      <c r="TXS932" s="252"/>
      <c r="TXT932" s="32"/>
      <c r="TXU932" s="32"/>
      <c r="TXV932" s="32"/>
      <c r="TXW932" s="740"/>
      <c r="TXX932" s="252"/>
      <c r="TXY932" s="252"/>
      <c r="TXZ932" s="33"/>
      <c r="TYA932" s="252"/>
      <c r="TYB932" s="32"/>
      <c r="TYC932" s="252"/>
      <c r="TYD932" s="252"/>
      <c r="TYE932" s="32"/>
      <c r="TYF932" s="32"/>
      <c r="TYG932" s="32"/>
      <c r="TYH932" s="740"/>
      <c r="TYI932" s="252"/>
      <c r="TYJ932" s="252"/>
      <c r="TYK932" s="33"/>
      <c r="TYL932" s="252"/>
      <c r="TYM932" s="32"/>
      <c r="TYN932" s="252"/>
      <c r="TYO932" s="252"/>
      <c r="TYP932" s="32"/>
      <c r="TYQ932" s="32"/>
      <c r="TYR932" s="32"/>
      <c r="TYS932" s="740"/>
      <c r="TYT932" s="252"/>
      <c r="TYU932" s="252"/>
      <c r="TYV932" s="33"/>
      <c r="TYW932" s="252"/>
      <c r="TYX932" s="32"/>
      <c r="TYY932" s="252"/>
      <c r="TYZ932" s="252"/>
      <c r="TZA932" s="32"/>
      <c r="TZB932" s="32"/>
      <c r="TZC932" s="32"/>
      <c r="TZD932" s="740"/>
      <c r="TZE932" s="252"/>
      <c r="TZF932" s="252"/>
      <c r="TZG932" s="33"/>
      <c r="TZH932" s="252"/>
      <c r="TZI932" s="32"/>
      <c r="TZJ932" s="252"/>
      <c r="TZK932" s="252"/>
      <c r="TZL932" s="32"/>
      <c r="TZM932" s="32"/>
      <c r="TZN932" s="32"/>
      <c r="TZO932" s="740"/>
      <c r="TZP932" s="252"/>
      <c r="TZQ932" s="252"/>
      <c r="TZR932" s="33"/>
      <c r="TZS932" s="252"/>
      <c r="TZT932" s="32"/>
      <c r="TZU932" s="252"/>
      <c r="TZV932" s="252"/>
      <c r="TZW932" s="32"/>
      <c r="TZX932" s="32"/>
      <c r="TZY932" s="32"/>
      <c r="TZZ932" s="740"/>
      <c r="UAA932" s="252"/>
      <c r="UAB932" s="252"/>
      <c r="UAC932" s="33"/>
      <c r="UAD932" s="252"/>
      <c r="UAE932" s="32"/>
      <c r="UAF932" s="252"/>
      <c r="UAG932" s="252"/>
      <c r="UAH932" s="32"/>
      <c r="UAI932" s="32"/>
      <c r="UAJ932" s="32"/>
      <c r="UAK932" s="740"/>
      <c r="UAL932" s="252"/>
      <c r="UAM932" s="252"/>
      <c r="UAN932" s="33"/>
      <c r="UAO932" s="252"/>
      <c r="UAP932" s="32"/>
      <c r="UAQ932" s="252"/>
      <c r="UAR932" s="252"/>
      <c r="UAS932" s="32"/>
      <c r="UAT932" s="32"/>
      <c r="UAU932" s="32"/>
      <c r="UAV932" s="740"/>
      <c r="UAW932" s="252"/>
      <c r="UAX932" s="252"/>
      <c r="UAY932" s="33"/>
      <c r="UAZ932" s="252"/>
      <c r="UBA932" s="32"/>
      <c r="UBB932" s="252"/>
      <c r="UBC932" s="252"/>
      <c r="UBD932" s="32"/>
      <c r="UBE932" s="32"/>
      <c r="UBF932" s="32"/>
      <c r="UBG932" s="740"/>
      <c r="UBH932" s="252"/>
      <c r="UBI932" s="252"/>
      <c r="UBJ932" s="33"/>
      <c r="UBK932" s="252"/>
      <c r="UBL932" s="32"/>
      <c r="UBM932" s="252"/>
      <c r="UBN932" s="252"/>
      <c r="UBO932" s="32"/>
      <c r="UBP932" s="32"/>
      <c r="UBQ932" s="32"/>
      <c r="UBR932" s="740"/>
      <c r="UBS932" s="252"/>
      <c r="UBT932" s="252"/>
      <c r="UBU932" s="33"/>
      <c r="UBV932" s="252"/>
      <c r="UBW932" s="32"/>
      <c r="UBX932" s="252"/>
      <c r="UBY932" s="252"/>
      <c r="UBZ932" s="32"/>
      <c r="UCA932" s="32"/>
      <c r="UCB932" s="32"/>
      <c r="UCC932" s="740"/>
      <c r="UCD932" s="252"/>
      <c r="UCE932" s="252"/>
      <c r="UCF932" s="33"/>
      <c r="UCG932" s="252"/>
      <c r="UCH932" s="32"/>
      <c r="UCI932" s="252"/>
      <c r="UCJ932" s="252"/>
      <c r="UCK932" s="32"/>
      <c r="UCL932" s="32"/>
      <c r="UCM932" s="32"/>
      <c r="UCN932" s="740"/>
      <c r="UCO932" s="252"/>
      <c r="UCP932" s="252"/>
      <c r="UCQ932" s="33"/>
      <c r="UCR932" s="252"/>
      <c r="UCS932" s="32"/>
      <c r="UCT932" s="252"/>
      <c r="UCU932" s="252"/>
      <c r="UCV932" s="32"/>
      <c r="UCW932" s="32"/>
      <c r="UCX932" s="32"/>
      <c r="UCY932" s="740"/>
      <c r="UCZ932" s="252"/>
      <c r="UDA932" s="252"/>
      <c r="UDB932" s="33"/>
      <c r="UDC932" s="252"/>
      <c r="UDD932" s="32"/>
      <c r="UDE932" s="252"/>
      <c r="UDF932" s="252"/>
      <c r="UDG932" s="32"/>
      <c r="UDH932" s="32"/>
      <c r="UDI932" s="32"/>
      <c r="UDJ932" s="740"/>
      <c r="UDK932" s="252"/>
      <c r="UDL932" s="252"/>
      <c r="UDM932" s="33"/>
      <c r="UDN932" s="252"/>
      <c r="UDO932" s="32"/>
      <c r="UDP932" s="252"/>
      <c r="UDQ932" s="252"/>
      <c r="UDR932" s="32"/>
      <c r="UDS932" s="32"/>
      <c r="UDT932" s="32"/>
      <c r="UDU932" s="740"/>
      <c r="UDV932" s="252"/>
      <c r="UDW932" s="252"/>
      <c r="UDX932" s="33"/>
      <c r="UDY932" s="252"/>
      <c r="UDZ932" s="32"/>
      <c r="UEA932" s="252"/>
      <c r="UEB932" s="252"/>
      <c r="UEC932" s="32"/>
      <c r="UED932" s="32"/>
      <c r="UEE932" s="32"/>
      <c r="UEF932" s="740"/>
      <c r="UEG932" s="252"/>
      <c r="UEH932" s="252"/>
      <c r="UEI932" s="33"/>
      <c r="UEJ932" s="252"/>
      <c r="UEK932" s="32"/>
      <c r="UEL932" s="252"/>
      <c r="UEM932" s="252"/>
      <c r="UEN932" s="32"/>
      <c r="UEO932" s="32"/>
      <c r="UEP932" s="32"/>
      <c r="UEQ932" s="740"/>
      <c r="UER932" s="252"/>
      <c r="UES932" s="252"/>
      <c r="UET932" s="33"/>
      <c r="UEU932" s="252"/>
      <c r="UEV932" s="32"/>
      <c r="UEW932" s="252"/>
      <c r="UEX932" s="252"/>
      <c r="UEY932" s="32"/>
      <c r="UEZ932" s="32"/>
      <c r="UFA932" s="32"/>
      <c r="UFB932" s="740"/>
      <c r="UFC932" s="252"/>
      <c r="UFD932" s="252"/>
      <c r="UFE932" s="33"/>
      <c r="UFF932" s="252"/>
      <c r="UFG932" s="32"/>
      <c r="UFH932" s="252"/>
      <c r="UFI932" s="252"/>
      <c r="UFJ932" s="32"/>
      <c r="UFK932" s="32"/>
      <c r="UFL932" s="32"/>
      <c r="UFM932" s="740"/>
      <c r="UFN932" s="252"/>
      <c r="UFO932" s="252"/>
      <c r="UFP932" s="33"/>
      <c r="UFQ932" s="252"/>
      <c r="UFR932" s="32"/>
      <c r="UFS932" s="252"/>
      <c r="UFT932" s="252"/>
      <c r="UFU932" s="32"/>
      <c r="UFV932" s="32"/>
      <c r="UFW932" s="32"/>
      <c r="UFX932" s="740"/>
      <c r="UFY932" s="252"/>
      <c r="UFZ932" s="252"/>
      <c r="UGA932" s="33"/>
      <c r="UGB932" s="252"/>
      <c r="UGC932" s="32"/>
      <c r="UGD932" s="252"/>
      <c r="UGE932" s="252"/>
      <c r="UGF932" s="32"/>
      <c r="UGG932" s="32"/>
      <c r="UGH932" s="32"/>
      <c r="UGI932" s="740"/>
      <c r="UGJ932" s="252"/>
      <c r="UGK932" s="252"/>
      <c r="UGL932" s="33"/>
      <c r="UGM932" s="252"/>
      <c r="UGN932" s="32"/>
      <c r="UGO932" s="252"/>
      <c r="UGP932" s="252"/>
      <c r="UGQ932" s="32"/>
      <c r="UGR932" s="32"/>
      <c r="UGS932" s="32"/>
      <c r="UGT932" s="740"/>
      <c r="UGU932" s="252"/>
      <c r="UGV932" s="252"/>
      <c r="UGW932" s="33"/>
      <c r="UGX932" s="252"/>
      <c r="UGY932" s="32"/>
      <c r="UGZ932" s="252"/>
      <c r="UHA932" s="252"/>
      <c r="UHB932" s="32"/>
      <c r="UHC932" s="32"/>
      <c r="UHD932" s="32"/>
      <c r="UHE932" s="740"/>
      <c r="UHF932" s="252"/>
      <c r="UHG932" s="252"/>
      <c r="UHH932" s="33"/>
      <c r="UHI932" s="252"/>
      <c r="UHJ932" s="32"/>
      <c r="UHK932" s="252"/>
      <c r="UHL932" s="252"/>
      <c r="UHM932" s="32"/>
      <c r="UHN932" s="32"/>
      <c r="UHO932" s="32"/>
      <c r="UHP932" s="740"/>
      <c r="UHQ932" s="252"/>
      <c r="UHR932" s="252"/>
      <c r="UHS932" s="33"/>
      <c r="UHT932" s="252"/>
      <c r="UHU932" s="32"/>
      <c r="UHV932" s="252"/>
      <c r="UHW932" s="252"/>
      <c r="UHX932" s="32"/>
      <c r="UHY932" s="32"/>
      <c r="UHZ932" s="32"/>
      <c r="UIA932" s="740"/>
      <c r="UIB932" s="252"/>
      <c r="UIC932" s="252"/>
      <c r="UID932" s="33"/>
      <c r="UIE932" s="252"/>
      <c r="UIF932" s="32"/>
      <c r="UIG932" s="252"/>
      <c r="UIH932" s="252"/>
      <c r="UII932" s="32"/>
      <c r="UIJ932" s="32"/>
      <c r="UIK932" s="32"/>
      <c r="UIL932" s="740"/>
      <c r="UIM932" s="252"/>
      <c r="UIN932" s="252"/>
      <c r="UIO932" s="33"/>
      <c r="UIP932" s="252"/>
      <c r="UIQ932" s="32"/>
      <c r="UIR932" s="252"/>
      <c r="UIS932" s="252"/>
      <c r="UIT932" s="32"/>
      <c r="UIU932" s="32"/>
      <c r="UIV932" s="32"/>
      <c r="UIW932" s="740"/>
      <c r="UIX932" s="252"/>
      <c r="UIY932" s="252"/>
      <c r="UIZ932" s="33"/>
      <c r="UJA932" s="252"/>
      <c r="UJB932" s="32"/>
      <c r="UJC932" s="252"/>
      <c r="UJD932" s="252"/>
      <c r="UJE932" s="32"/>
      <c r="UJF932" s="32"/>
      <c r="UJG932" s="32"/>
      <c r="UJH932" s="740"/>
      <c r="UJI932" s="252"/>
      <c r="UJJ932" s="252"/>
      <c r="UJK932" s="33"/>
      <c r="UJL932" s="252"/>
      <c r="UJM932" s="32"/>
      <c r="UJN932" s="252"/>
      <c r="UJO932" s="252"/>
      <c r="UJP932" s="32"/>
      <c r="UJQ932" s="32"/>
      <c r="UJR932" s="32"/>
      <c r="UJS932" s="740"/>
      <c r="UJT932" s="252"/>
      <c r="UJU932" s="252"/>
      <c r="UJV932" s="33"/>
      <c r="UJW932" s="252"/>
      <c r="UJX932" s="32"/>
      <c r="UJY932" s="252"/>
      <c r="UJZ932" s="252"/>
      <c r="UKA932" s="32"/>
      <c r="UKB932" s="32"/>
      <c r="UKC932" s="32"/>
      <c r="UKD932" s="740"/>
      <c r="UKE932" s="252"/>
      <c r="UKF932" s="252"/>
      <c r="UKG932" s="33"/>
      <c r="UKH932" s="252"/>
      <c r="UKI932" s="32"/>
      <c r="UKJ932" s="252"/>
      <c r="UKK932" s="252"/>
      <c r="UKL932" s="32"/>
      <c r="UKM932" s="32"/>
      <c r="UKN932" s="32"/>
      <c r="UKO932" s="740"/>
      <c r="UKP932" s="252"/>
      <c r="UKQ932" s="252"/>
      <c r="UKR932" s="33"/>
      <c r="UKS932" s="252"/>
      <c r="UKT932" s="32"/>
      <c r="UKU932" s="252"/>
      <c r="UKV932" s="252"/>
      <c r="UKW932" s="32"/>
      <c r="UKX932" s="32"/>
      <c r="UKY932" s="32"/>
      <c r="UKZ932" s="740"/>
      <c r="ULA932" s="252"/>
      <c r="ULB932" s="252"/>
      <c r="ULC932" s="33"/>
      <c r="ULD932" s="252"/>
      <c r="ULE932" s="32"/>
      <c r="ULF932" s="252"/>
      <c r="ULG932" s="252"/>
      <c r="ULH932" s="32"/>
      <c r="ULI932" s="32"/>
      <c r="ULJ932" s="32"/>
      <c r="ULK932" s="740"/>
      <c r="ULL932" s="252"/>
      <c r="ULM932" s="252"/>
      <c r="ULN932" s="33"/>
      <c r="ULO932" s="252"/>
      <c r="ULP932" s="32"/>
      <c r="ULQ932" s="252"/>
      <c r="ULR932" s="252"/>
      <c r="ULS932" s="32"/>
      <c r="ULT932" s="32"/>
      <c r="ULU932" s="32"/>
      <c r="ULV932" s="740"/>
      <c r="ULW932" s="252"/>
      <c r="ULX932" s="252"/>
      <c r="ULY932" s="33"/>
      <c r="ULZ932" s="252"/>
      <c r="UMA932" s="32"/>
      <c r="UMB932" s="252"/>
      <c r="UMC932" s="252"/>
      <c r="UMD932" s="32"/>
      <c r="UME932" s="32"/>
      <c r="UMF932" s="32"/>
      <c r="UMG932" s="740"/>
      <c r="UMH932" s="252"/>
      <c r="UMI932" s="252"/>
      <c r="UMJ932" s="33"/>
      <c r="UMK932" s="252"/>
      <c r="UML932" s="32"/>
      <c r="UMM932" s="252"/>
      <c r="UMN932" s="252"/>
      <c r="UMO932" s="32"/>
      <c r="UMP932" s="32"/>
      <c r="UMQ932" s="32"/>
      <c r="UMR932" s="740"/>
      <c r="UMS932" s="252"/>
      <c r="UMT932" s="252"/>
      <c r="UMU932" s="33"/>
      <c r="UMV932" s="252"/>
      <c r="UMW932" s="32"/>
      <c r="UMX932" s="252"/>
      <c r="UMY932" s="252"/>
      <c r="UMZ932" s="32"/>
      <c r="UNA932" s="32"/>
      <c r="UNB932" s="32"/>
      <c r="UNC932" s="740"/>
      <c r="UND932" s="252"/>
      <c r="UNE932" s="252"/>
      <c r="UNF932" s="33"/>
      <c r="UNG932" s="252"/>
      <c r="UNH932" s="32"/>
      <c r="UNI932" s="252"/>
      <c r="UNJ932" s="252"/>
      <c r="UNK932" s="32"/>
      <c r="UNL932" s="32"/>
      <c r="UNM932" s="32"/>
      <c r="UNN932" s="740"/>
      <c r="UNO932" s="252"/>
      <c r="UNP932" s="252"/>
      <c r="UNQ932" s="33"/>
      <c r="UNR932" s="252"/>
      <c r="UNS932" s="32"/>
      <c r="UNT932" s="252"/>
      <c r="UNU932" s="252"/>
      <c r="UNV932" s="32"/>
      <c r="UNW932" s="32"/>
      <c r="UNX932" s="32"/>
      <c r="UNY932" s="740"/>
      <c r="UNZ932" s="252"/>
      <c r="UOA932" s="252"/>
      <c r="UOB932" s="33"/>
      <c r="UOC932" s="252"/>
      <c r="UOD932" s="32"/>
      <c r="UOE932" s="252"/>
      <c r="UOF932" s="252"/>
      <c r="UOG932" s="32"/>
      <c r="UOH932" s="32"/>
      <c r="UOI932" s="32"/>
      <c r="UOJ932" s="740"/>
      <c r="UOK932" s="252"/>
      <c r="UOL932" s="252"/>
      <c r="UOM932" s="33"/>
      <c r="UON932" s="252"/>
      <c r="UOO932" s="32"/>
      <c r="UOP932" s="252"/>
      <c r="UOQ932" s="252"/>
      <c r="UOR932" s="32"/>
      <c r="UOS932" s="32"/>
      <c r="UOT932" s="32"/>
      <c r="UOU932" s="740"/>
      <c r="UOV932" s="252"/>
      <c r="UOW932" s="252"/>
      <c r="UOX932" s="33"/>
      <c r="UOY932" s="252"/>
      <c r="UOZ932" s="32"/>
      <c r="UPA932" s="252"/>
      <c r="UPB932" s="252"/>
      <c r="UPC932" s="32"/>
      <c r="UPD932" s="32"/>
      <c r="UPE932" s="32"/>
      <c r="UPF932" s="740"/>
      <c r="UPG932" s="252"/>
      <c r="UPH932" s="252"/>
      <c r="UPI932" s="33"/>
      <c r="UPJ932" s="252"/>
      <c r="UPK932" s="32"/>
      <c r="UPL932" s="252"/>
      <c r="UPM932" s="252"/>
      <c r="UPN932" s="32"/>
      <c r="UPO932" s="32"/>
      <c r="UPP932" s="32"/>
      <c r="UPQ932" s="740"/>
      <c r="UPR932" s="252"/>
      <c r="UPS932" s="252"/>
      <c r="UPT932" s="33"/>
      <c r="UPU932" s="252"/>
      <c r="UPV932" s="32"/>
      <c r="UPW932" s="252"/>
      <c r="UPX932" s="252"/>
      <c r="UPY932" s="32"/>
      <c r="UPZ932" s="32"/>
      <c r="UQA932" s="32"/>
      <c r="UQB932" s="740"/>
      <c r="UQC932" s="252"/>
      <c r="UQD932" s="252"/>
      <c r="UQE932" s="33"/>
      <c r="UQF932" s="252"/>
      <c r="UQG932" s="32"/>
      <c r="UQH932" s="252"/>
      <c r="UQI932" s="252"/>
      <c r="UQJ932" s="32"/>
      <c r="UQK932" s="32"/>
      <c r="UQL932" s="32"/>
      <c r="UQM932" s="740"/>
      <c r="UQN932" s="252"/>
      <c r="UQO932" s="252"/>
      <c r="UQP932" s="33"/>
      <c r="UQQ932" s="252"/>
      <c r="UQR932" s="32"/>
      <c r="UQS932" s="252"/>
      <c r="UQT932" s="252"/>
      <c r="UQU932" s="32"/>
      <c r="UQV932" s="32"/>
      <c r="UQW932" s="32"/>
      <c r="UQX932" s="740"/>
      <c r="UQY932" s="252"/>
      <c r="UQZ932" s="252"/>
      <c r="URA932" s="33"/>
      <c r="URB932" s="252"/>
      <c r="URC932" s="32"/>
      <c r="URD932" s="252"/>
      <c r="URE932" s="252"/>
      <c r="URF932" s="32"/>
      <c r="URG932" s="32"/>
      <c r="URH932" s="32"/>
      <c r="URI932" s="740"/>
      <c r="URJ932" s="252"/>
      <c r="URK932" s="252"/>
      <c r="URL932" s="33"/>
      <c r="URM932" s="252"/>
      <c r="URN932" s="32"/>
      <c r="URO932" s="252"/>
      <c r="URP932" s="252"/>
      <c r="URQ932" s="32"/>
      <c r="URR932" s="32"/>
      <c r="URS932" s="32"/>
      <c r="URT932" s="740"/>
      <c r="URU932" s="252"/>
      <c r="URV932" s="252"/>
      <c r="URW932" s="33"/>
      <c r="URX932" s="252"/>
      <c r="URY932" s="32"/>
      <c r="URZ932" s="252"/>
      <c r="USA932" s="252"/>
      <c r="USB932" s="32"/>
      <c r="USC932" s="32"/>
      <c r="USD932" s="32"/>
      <c r="USE932" s="740"/>
      <c r="USF932" s="252"/>
      <c r="USG932" s="252"/>
      <c r="USH932" s="33"/>
      <c r="USI932" s="252"/>
      <c r="USJ932" s="32"/>
      <c r="USK932" s="252"/>
      <c r="USL932" s="252"/>
      <c r="USM932" s="32"/>
      <c r="USN932" s="32"/>
      <c r="USO932" s="32"/>
      <c r="USP932" s="740"/>
      <c r="USQ932" s="252"/>
      <c r="USR932" s="252"/>
      <c r="USS932" s="33"/>
      <c r="UST932" s="252"/>
      <c r="USU932" s="32"/>
      <c r="USV932" s="252"/>
      <c r="USW932" s="252"/>
      <c r="USX932" s="32"/>
      <c r="USY932" s="32"/>
      <c r="USZ932" s="32"/>
      <c r="UTA932" s="740"/>
      <c r="UTB932" s="252"/>
      <c r="UTC932" s="252"/>
      <c r="UTD932" s="33"/>
      <c r="UTE932" s="252"/>
      <c r="UTF932" s="32"/>
      <c r="UTG932" s="252"/>
      <c r="UTH932" s="252"/>
      <c r="UTI932" s="32"/>
      <c r="UTJ932" s="32"/>
      <c r="UTK932" s="32"/>
      <c r="UTL932" s="740"/>
      <c r="UTM932" s="252"/>
      <c r="UTN932" s="252"/>
      <c r="UTO932" s="33"/>
      <c r="UTP932" s="252"/>
      <c r="UTQ932" s="32"/>
      <c r="UTR932" s="252"/>
      <c r="UTS932" s="252"/>
      <c r="UTT932" s="32"/>
      <c r="UTU932" s="32"/>
      <c r="UTV932" s="32"/>
      <c r="UTW932" s="740"/>
      <c r="UTX932" s="252"/>
      <c r="UTY932" s="252"/>
      <c r="UTZ932" s="33"/>
      <c r="UUA932" s="252"/>
      <c r="UUB932" s="32"/>
      <c r="UUC932" s="252"/>
      <c r="UUD932" s="252"/>
      <c r="UUE932" s="32"/>
      <c r="UUF932" s="32"/>
      <c r="UUG932" s="32"/>
      <c r="UUH932" s="740"/>
      <c r="UUI932" s="252"/>
      <c r="UUJ932" s="252"/>
      <c r="UUK932" s="33"/>
      <c r="UUL932" s="252"/>
      <c r="UUM932" s="32"/>
      <c r="UUN932" s="252"/>
      <c r="UUO932" s="252"/>
      <c r="UUP932" s="32"/>
      <c r="UUQ932" s="32"/>
      <c r="UUR932" s="32"/>
      <c r="UUS932" s="740"/>
      <c r="UUT932" s="252"/>
      <c r="UUU932" s="252"/>
      <c r="UUV932" s="33"/>
      <c r="UUW932" s="252"/>
      <c r="UUX932" s="32"/>
      <c r="UUY932" s="252"/>
      <c r="UUZ932" s="252"/>
      <c r="UVA932" s="32"/>
      <c r="UVB932" s="32"/>
      <c r="UVC932" s="32"/>
      <c r="UVD932" s="740"/>
      <c r="UVE932" s="252"/>
      <c r="UVF932" s="252"/>
      <c r="UVG932" s="33"/>
      <c r="UVH932" s="252"/>
      <c r="UVI932" s="32"/>
      <c r="UVJ932" s="252"/>
      <c r="UVK932" s="252"/>
      <c r="UVL932" s="32"/>
      <c r="UVM932" s="32"/>
      <c r="UVN932" s="32"/>
      <c r="UVO932" s="740"/>
      <c r="UVP932" s="252"/>
      <c r="UVQ932" s="252"/>
      <c r="UVR932" s="33"/>
      <c r="UVS932" s="252"/>
      <c r="UVT932" s="32"/>
      <c r="UVU932" s="252"/>
      <c r="UVV932" s="252"/>
      <c r="UVW932" s="32"/>
      <c r="UVX932" s="32"/>
      <c r="UVY932" s="32"/>
      <c r="UVZ932" s="740"/>
      <c r="UWA932" s="252"/>
      <c r="UWB932" s="252"/>
      <c r="UWC932" s="33"/>
      <c r="UWD932" s="252"/>
      <c r="UWE932" s="32"/>
      <c r="UWF932" s="252"/>
      <c r="UWG932" s="252"/>
      <c r="UWH932" s="32"/>
      <c r="UWI932" s="32"/>
      <c r="UWJ932" s="32"/>
      <c r="UWK932" s="740"/>
      <c r="UWL932" s="252"/>
      <c r="UWM932" s="252"/>
      <c r="UWN932" s="33"/>
      <c r="UWO932" s="252"/>
      <c r="UWP932" s="32"/>
      <c r="UWQ932" s="252"/>
      <c r="UWR932" s="252"/>
      <c r="UWS932" s="32"/>
      <c r="UWT932" s="32"/>
      <c r="UWU932" s="32"/>
      <c r="UWV932" s="740"/>
      <c r="UWW932" s="252"/>
      <c r="UWX932" s="252"/>
      <c r="UWY932" s="33"/>
      <c r="UWZ932" s="252"/>
      <c r="UXA932" s="32"/>
      <c r="UXB932" s="252"/>
      <c r="UXC932" s="252"/>
      <c r="UXD932" s="32"/>
      <c r="UXE932" s="32"/>
      <c r="UXF932" s="32"/>
      <c r="UXG932" s="740"/>
      <c r="UXH932" s="252"/>
      <c r="UXI932" s="252"/>
      <c r="UXJ932" s="33"/>
      <c r="UXK932" s="252"/>
      <c r="UXL932" s="32"/>
      <c r="UXM932" s="252"/>
      <c r="UXN932" s="252"/>
      <c r="UXO932" s="32"/>
      <c r="UXP932" s="32"/>
      <c r="UXQ932" s="32"/>
      <c r="UXR932" s="740"/>
      <c r="UXS932" s="252"/>
      <c r="UXT932" s="252"/>
      <c r="UXU932" s="33"/>
      <c r="UXV932" s="252"/>
      <c r="UXW932" s="32"/>
      <c r="UXX932" s="252"/>
      <c r="UXY932" s="252"/>
      <c r="UXZ932" s="32"/>
      <c r="UYA932" s="32"/>
      <c r="UYB932" s="32"/>
      <c r="UYC932" s="740"/>
      <c r="UYD932" s="252"/>
      <c r="UYE932" s="252"/>
      <c r="UYF932" s="33"/>
      <c r="UYG932" s="252"/>
      <c r="UYH932" s="32"/>
      <c r="UYI932" s="252"/>
      <c r="UYJ932" s="252"/>
      <c r="UYK932" s="32"/>
      <c r="UYL932" s="32"/>
      <c r="UYM932" s="32"/>
      <c r="UYN932" s="740"/>
      <c r="UYO932" s="252"/>
      <c r="UYP932" s="252"/>
      <c r="UYQ932" s="33"/>
      <c r="UYR932" s="252"/>
      <c r="UYS932" s="32"/>
      <c r="UYT932" s="252"/>
      <c r="UYU932" s="252"/>
      <c r="UYV932" s="32"/>
      <c r="UYW932" s="32"/>
      <c r="UYX932" s="32"/>
      <c r="UYY932" s="740"/>
      <c r="UYZ932" s="252"/>
      <c r="UZA932" s="252"/>
      <c r="UZB932" s="33"/>
      <c r="UZC932" s="252"/>
      <c r="UZD932" s="32"/>
      <c r="UZE932" s="252"/>
      <c r="UZF932" s="252"/>
      <c r="UZG932" s="32"/>
      <c r="UZH932" s="32"/>
      <c r="UZI932" s="32"/>
      <c r="UZJ932" s="740"/>
      <c r="UZK932" s="252"/>
      <c r="UZL932" s="252"/>
      <c r="UZM932" s="33"/>
      <c r="UZN932" s="252"/>
      <c r="UZO932" s="32"/>
      <c r="UZP932" s="252"/>
      <c r="UZQ932" s="252"/>
      <c r="UZR932" s="32"/>
      <c r="UZS932" s="32"/>
      <c r="UZT932" s="32"/>
      <c r="UZU932" s="740"/>
      <c r="UZV932" s="252"/>
      <c r="UZW932" s="252"/>
      <c r="UZX932" s="33"/>
      <c r="UZY932" s="252"/>
      <c r="UZZ932" s="32"/>
      <c r="VAA932" s="252"/>
      <c r="VAB932" s="252"/>
      <c r="VAC932" s="32"/>
      <c r="VAD932" s="32"/>
      <c r="VAE932" s="32"/>
      <c r="VAF932" s="740"/>
      <c r="VAG932" s="252"/>
      <c r="VAH932" s="252"/>
      <c r="VAI932" s="33"/>
      <c r="VAJ932" s="252"/>
      <c r="VAK932" s="32"/>
      <c r="VAL932" s="252"/>
      <c r="VAM932" s="252"/>
      <c r="VAN932" s="32"/>
      <c r="VAO932" s="32"/>
      <c r="VAP932" s="32"/>
      <c r="VAQ932" s="740"/>
      <c r="VAR932" s="252"/>
      <c r="VAS932" s="252"/>
      <c r="VAT932" s="33"/>
      <c r="VAU932" s="252"/>
      <c r="VAV932" s="32"/>
      <c r="VAW932" s="252"/>
      <c r="VAX932" s="252"/>
      <c r="VAY932" s="32"/>
      <c r="VAZ932" s="32"/>
      <c r="VBA932" s="32"/>
      <c r="VBB932" s="740"/>
      <c r="VBC932" s="252"/>
      <c r="VBD932" s="252"/>
      <c r="VBE932" s="33"/>
      <c r="VBF932" s="252"/>
      <c r="VBG932" s="32"/>
      <c r="VBH932" s="252"/>
      <c r="VBI932" s="252"/>
      <c r="VBJ932" s="32"/>
      <c r="VBK932" s="32"/>
      <c r="VBL932" s="32"/>
      <c r="VBM932" s="740"/>
      <c r="VBN932" s="252"/>
      <c r="VBO932" s="252"/>
      <c r="VBP932" s="33"/>
      <c r="VBQ932" s="252"/>
      <c r="VBR932" s="32"/>
      <c r="VBS932" s="252"/>
      <c r="VBT932" s="252"/>
      <c r="VBU932" s="32"/>
      <c r="VBV932" s="32"/>
      <c r="VBW932" s="32"/>
      <c r="VBX932" s="740"/>
      <c r="VBY932" s="252"/>
      <c r="VBZ932" s="252"/>
      <c r="VCA932" s="33"/>
      <c r="VCB932" s="252"/>
      <c r="VCC932" s="32"/>
      <c r="VCD932" s="252"/>
      <c r="VCE932" s="252"/>
      <c r="VCF932" s="32"/>
      <c r="VCG932" s="32"/>
      <c r="VCH932" s="32"/>
      <c r="VCI932" s="740"/>
      <c r="VCJ932" s="252"/>
      <c r="VCK932" s="252"/>
      <c r="VCL932" s="33"/>
      <c r="VCM932" s="252"/>
      <c r="VCN932" s="32"/>
      <c r="VCO932" s="252"/>
      <c r="VCP932" s="252"/>
      <c r="VCQ932" s="32"/>
      <c r="VCR932" s="32"/>
      <c r="VCS932" s="32"/>
      <c r="VCT932" s="740"/>
      <c r="VCU932" s="252"/>
      <c r="VCV932" s="252"/>
      <c r="VCW932" s="33"/>
      <c r="VCX932" s="252"/>
      <c r="VCY932" s="32"/>
      <c r="VCZ932" s="252"/>
      <c r="VDA932" s="252"/>
      <c r="VDB932" s="32"/>
      <c r="VDC932" s="32"/>
      <c r="VDD932" s="32"/>
      <c r="VDE932" s="740"/>
      <c r="VDF932" s="252"/>
      <c r="VDG932" s="252"/>
      <c r="VDH932" s="33"/>
      <c r="VDI932" s="252"/>
      <c r="VDJ932" s="32"/>
      <c r="VDK932" s="252"/>
      <c r="VDL932" s="252"/>
      <c r="VDM932" s="32"/>
      <c r="VDN932" s="32"/>
      <c r="VDO932" s="32"/>
      <c r="VDP932" s="740"/>
      <c r="VDQ932" s="252"/>
      <c r="VDR932" s="252"/>
      <c r="VDS932" s="33"/>
      <c r="VDT932" s="252"/>
      <c r="VDU932" s="32"/>
      <c r="VDV932" s="252"/>
      <c r="VDW932" s="252"/>
      <c r="VDX932" s="32"/>
      <c r="VDY932" s="32"/>
      <c r="VDZ932" s="32"/>
      <c r="VEA932" s="740"/>
      <c r="VEB932" s="252"/>
      <c r="VEC932" s="252"/>
      <c r="VED932" s="33"/>
      <c r="VEE932" s="252"/>
      <c r="VEF932" s="32"/>
      <c r="VEG932" s="252"/>
      <c r="VEH932" s="252"/>
      <c r="VEI932" s="32"/>
      <c r="VEJ932" s="32"/>
      <c r="VEK932" s="32"/>
      <c r="VEL932" s="740"/>
      <c r="VEM932" s="252"/>
      <c r="VEN932" s="252"/>
      <c r="VEO932" s="33"/>
      <c r="VEP932" s="252"/>
      <c r="VEQ932" s="32"/>
      <c r="VER932" s="252"/>
      <c r="VES932" s="252"/>
      <c r="VET932" s="32"/>
      <c r="VEU932" s="32"/>
      <c r="VEV932" s="32"/>
      <c r="VEW932" s="740"/>
      <c r="VEX932" s="252"/>
      <c r="VEY932" s="252"/>
      <c r="VEZ932" s="33"/>
      <c r="VFA932" s="252"/>
      <c r="VFB932" s="32"/>
      <c r="VFC932" s="252"/>
      <c r="VFD932" s="252"/>
      <c r="VFE932" s="32"/>
      <c r="VFF932" s="32"/>
      <c r="VFG932" s="32"/>
      <c r="VFH932" s="740"/>
      <c r="VFI932" s="252"/>
      <c r="VFJ932" s="252"/>
      <c r="VFK932" s="33"/>
      <c r="VFL932" s="252"/>
      <c r="VFM932" s="32"/>
      <c r="VFN932" s="252"/>
      <c r="VFO932" s="252"/>
      <c r="VFP932" s="32"/>
      <c r="VFQ932" s="32"/>
      <c r="VFR932" s="32"/>
      <c r="VFS932" s="740"/>
      <c r="VFT932" s="252"/>
      <c r="VFU932" s="252"/>
      <c r="VFV932" s="33"/>
      <c r="VFW932" s="252"/>
      <c r="VFX932" s="32"/>
      <c r="VFY932" s="252"/>
      <c r="VFZ932" s="252"/>
      <c r="VGA932" s="32"/>
      <c r="VGB932" s="32"/>
      <c r="VGC932" s="32"/>
      <c r="VGD932" s="740"/>
      <c r="VGE932" s="252"/>
      <c r="VGF932" s="252"/>
      <c r="VGG932" s="33"/>
      <c r="VGH932" s="252"/>
      <c r="VGI932" s="32"/>
      <c r="VGJ932" s="252"/>
      <c r="VGK932" s="252"/>
      <c r="VGL932" s="32"/>
      <c r="VGM932" s="32"/>
      <c r="VGN932" s="32"/>
      <c r="VGO932" s="740"/>
      <c r="VGP932" s="252"/>
      <c r="VGQ932" s="252"/>
      <c r="VGR932" s="33"/>
      <c r="VGS932" s="252"/>
      <c r="VGT932" s="32"/>
      <c r="VGU932" s="252"/>
      <c r="VGV932" s="252"/>
      <c r="VGW932" s="32"/>
      <c r="VGX932" s="32"/>
      <c r="VGY932" s="32"/>
      <c r="VGZ932" s="740"/>
      <c r="VHA932" s="252"/>
      <c r="VHB932" s="252"/>
      <c r="VHC932" s="33"/>
      <c r="VHD932" s="252"/>
      <c r="VHE932" s="32"/>
      <c r="VHF932" s="252"/>
      <c r="VHG932" s="252"/>
      <c r="VHH932" s="32"/>
      <c r="VHI932" s="32"/>
      <c r="VHJ932" s="32"/>
      <c r="VHK932" s="740"/>
      <c r="VHL932" s="252"/>
      <c r="VHM932" s="252"/>
      <c r="VHN932" s="33"/>
      <c r="VHO932" s="252"/>
      <c r="VHP932" s="32"/>
      <c r="VHQ932" s="252"/>
      <c r="VHR932" s="252"/>
      <c r="VHS932" s="32"/>
      <c r="VHT932" s="32"/>
      <c r="VHU932" s="32"/>
      <c r="VHV932" s="740"/>
      <c r="VHW932" s="252"/>
      <c r="VHX932" s="252"/>
      <c r="VHY932" s="33"/>
      <c r="VHZ932" s="252"/>
      <c r="VIA932" s="32"/>
      <c r="VIB932" s="252"/>
      <c r="VIC932" s="252"/>
      <c r="VID932" s="32"/>
      <c r="VIE932" s="32"/>
      <c r="VIF932" s="32"/>
      <c r="VIG932" s="740"/>
      <c r="VIH932" s="252"/>
      <c r="VII932" s="252"/>
      <c r="VIJ932" s="33"/>
      <c r="VIK932" s="252"/>
      <c r="VIL932" s="32"/>
      <c r="VIM932" s="252"/>
      <c r="VIN932" s="252"/>
      <c r="VIO932" s="32"/>
      <c r="VIP932" s="32"/>
      <c r="VIQ932" s="32"/>
      <c r="VIR932" s="740"/>
      <c r="VIS932" s="252"/>
      <c r="VIT932" s="252"/>
      <c r="VIU932" s="33"/>
      <c r="VIV932" s="252"/>
      <c r="VIW932" s="32"/>
      <c r="VIX932" s="252"/>
      <c r="VIY932" s="252"/>
      <c r="VIZ932" s="32"/>
      <c r="VJA932" s="32"/>
      <c r="VJB932" s="32"/>
      <c r="VJC932" s="740"/>
      <c r="VJD932" s="252"/>
      <c r="VJE932" s="252"/>
      <c r="VJF932" s="33"/>
      <c r="VJG932" s="252"/>
      <c r="VJH932" s="32"/>
      <c r="VJI932" s="252"/>
      <c r="VJJ932" s="252"/>
      <c r="VJK932" s="32"/>
      <c r="VJL932" s="32"/>
      <c r="VJM932" s="32"/>
      <c r="VJN932" s="740"/>
      <c r="VJO932" s="252"/>
      <c r="VJP932" s="252"/>
      <c r="VJQ932" s="33"/>
      <c r="VJR932" s="252"/>
      <c r="VJS932" s="32"/>
      <c r="VJT932" s="252"/>
      <c r="VJU932" s="252"/>
      <c r="VJV932" s="32"/>
      <c r="VJW932" s="32"/>
      <c r="VJX932" s="32"/>
      <c r="VJY932" s="740"/>
      <c r="VJZ932" s="252"/>
      <c r="VKA932" s="252"/>
      <c r="VKB932" s="33"/>
      <c r="VKC932" s="252"/>
      <c r="VKD932" s="32"/>
      <c r="VKE932" s="252"/>
      <c r="VKF932" s="252"/>
      <c r="VKG932" s="32"/>
      <c r="VKH932" s="32"/>
      <c r="VKI932" s="32"/>
      <c r="VKJ932" s="740"/>
      <c r="VKK932" s="252"/>
      <c r="VKL932" s="252"/>
      <c r="VKM932" s="33"/>
      <c r="VKN932" s="252"/>
      <c r="VKO932" s="32"/>
      <c r="VKP932" s="252"/>
      <c r="VKQ932" s="252"/>
      <c r="VKR932" s="32"/>
      <c r="VKS932" s="32"/>
      <c r="VKT932" s="32"/>
      <c r="VKU932" s="740"/>
      <c r="VKV932" s="252"/>
      <c r="VKW932" s="252"/>
      <c r="VKX932" s="33"/>
      <c r="VKY932" s="252"/>
      <c r="VKZ932" s="32"/>
      <c r="VLA932" s="252"/>
      <c r="VLB932" s="252"/>
      <c r="VLC932" s="32"/>
      <c r="VLD932" s="32"/>
      <c r="VLE932" s="32"/>
      <c r="VLF932" s="740"/>
      <c r="VLG932" s="252"/>
      <c r="VLH932" s="252"/>
      <c r="VLI932" s="33"/>
      <c r="VLJ932" s="252"/>
      <c r="VLK932" s="32"/>
      <c r="VLL932" s="252"/>
      <c r="VLM932" s="252"/>
      <c r="VLN932" s="32"/>
      <c r="VLO932" s="32"/>
      <c r="VLP932" s="32"/>
      <c r="VLQ932" s="740"/>
      <c r="VLR932" s="252"/>
      <c r="VLS932" s="252"/>
      <c r="VLT932" s="33"/>
      <c r="VLU932" s="252"/>
      <c r="VLV932" s="32"/>
      <c r="VLW932" s="252"/>
      <c r="VLX932" s="252"/>
      <c r="VLY932" s="32"/>
      <c r="VLZ932" s="32"/>
      <c r="VMA932" s="32"/>
      <c r="VMB932" s="740"/>
      <c r="VMC932" s="252"/>
      <c r="VMD932" s="252"/>
      <c r="VME932" s="33"/>
      <c r="VMF932" s="252"/>
      <c r="VMG932" s="32"/>
      <c r="VMH932" s="252"/>
      <c r="VMI932" s="252"/>
      <c r="VMJ932" s="32"/>
      <c r="VMK932" s="32"/>
      <c r="VML932" s="32"/>
      <c r="VMM932" s="740"/>
      <c r="VMN932" s="252"/>
      <c r="VMO932" s="252"/>
      <c r="VMP932" s="33"/>
      <c r="VMQ932" s="252"/>
      <c r="VMR932" s="32"/>
      <c r="VMS932" s="252"/>
      <c r="VMT932" s="252"/>
      <c r="VMU932" s="32"/>
      <c r="VMV932" s="32"/>
      <c r="VMW932" s="32"/>
      <c r="VMX932" s="740"/>
      <c r="VMY932" s="252"/>
      <c r="VMZ932" s="252"/>
      <c r="VNA932" s="33"/>
      <c r="VNB932" s="252"/>
      <c r="VNC932" s="32"/>
      <c r="VND932" s="252"/>
      <c r="VNE932" s="252"/>
      <c r="VNF932" s="32"/>
      <c r="VNG932" s="32"/>
      <c r="VNH932" s="32"/>
      <c r="VNI932" s="740"/>
      <c r="VNJ932" s="252"/>
      <c r="VNK932" s="252"/>
      <c r="VNL932" s="33"/>
      <c r="VNM932" s="252"/>
      <c r="VNN932" s="32"/>
      <c r="VNO932" s="252"/>
      <c r="VNP932" s="252"/>
      <c r="VNQ932" s="32"/>
      <c r="VNR932" s="32"/>
      <c r="VNS932" s="32"/>
      <c r="VNT932" s="740"/>
      <c r="VNU932" s="252"/>
      <c r="VNV932" s="252"/>
      <c r="VNW932" s="33"/>
      <c r="VNX932" s="252"/>
      <c r="VNY932" s="32"/>
      <c r="VNZ932" s="252"/>
      <c r="VOA932" s="252"/>
      <c r="VOB932" s="32"/>
      <c r="VOC932" s="32"/>
      <c r="VOD932" s="32"/>
      <c r="VOE932" s="740"/>
      <c r="VOF932" s="252"/>
      <c r="VOG932" s="252"/>
      <c r="VOH932" s="33"/>
      <c r="VOI932" s="252"/>
      <c r="VOJ932" s="32"/>
      <c r="VOK932" s="252"/>
      <c r="VOL932" s="252"/>
      <c r="VOM932" s="32"/>
      <c r="VON932" s="32"/>
      <c r="VOO932" s="32"/>
      <c r="VOP932" s="740"/>
      <c r="VOQ932" s="252"/>
      <c r="VOR932" s="252"/>
      <c r="VOS932" s="33"/>
      <c r="VOT932" s="252"/>
      <c r="VOU932" s="32"/>
      <c r="VOV932" s="252"/>
      <c r="VOW932" s="252"/>
      <c r="VOX932" s="32"/>
      <c r="VOY932" s="32"/>
      <c r="VOZ932" s="32"/>
      <c r="VPA932" s="740"/>
      <c r="VPB932" s="252"/>
      <c r="VPC932" s="252"/>
      <c r="VPD932" s="33"/>
      <c r="VPE932" s="252"/>
      <c r="VPF932" s="32"/>
      <c r="VPG932" s="252"/>
      <c r="VPH932" s="252"/>
      <c r="VPI932" s="32"/>
      <c r="VPJ932" s="32"/>
      <c r="VPK932" s="32"/>
      <c r="VPL932" s="740"/>
      <c r="VPM932" s="252"/>
      <c r="VPN932" s="252"/>
      <c r="VPO932" s="33"/>
      <c r="VPP932" s="252"/>
      <c r="VPQ932" s="32"/>
      <c r="VPR932" s="252"/>
      <c r="VPS932" s="252"/>
      <c r="VPT932" s="32"/>
      <c r="VPU932" s="32"/>
      <c r="VPV932" s="32"/>
      <c r="VPW932" s="740"/>
      <c r="VPX932" s="252"/>
      <c r="VPY932" s="252"/>
      <c r="VPZ932" s="33"/>
      <c r="VQA932" s="252"/>
      <c r="VQB932" s="32"/>
      <c r="VQC932" s="252"/>
      <c r="VQD932" s="252"/>
      <c r="VQE932" s="32"/>
      <c r="VQF932" s="32"/>
      <c r="VQG932" s="32"/>
      <c r="VQH932" s="740"/>
      <c r="VQI932" s="252"/>
      <c r="VQJ932" s="252"/>
      <c r="VQK932" s="33"/>
      <c r="VQL932" s="252"/>
      <c r="VQM932" s="32"/>
      <c r="VQN932" s="252"/>
      <c r="VQO932" s="252"/>
      <c r="VQP932" s="32"/>
      <c r="VQQ932" s="32"/>
      <c r="VQR932" s="32"/>
      <c r="VQS932" s="740"/>
      <c r="VQT932" s="252"/>
      <c r="VQU932" s="252"/>
      <c r="VQV932" s="33"/>
      <c r="VQW932" s="252"/>
      <c r="VQX932" s="32"/>
      <c r="VQY932" s="252"/>
      <c r="VQZ932" s="252"/>
      <c r="VRA932" s="32"/>
      <c r="VRB932" s="32"/>
      <c r="VRC932" s="32"/>
      <c r="VRD932" s="740"/>
      <c r="VRE932" s="252"/>
      <c r="VRF932" s="252"/>
      <c r="VRG932" s="33"/>
      <c r="VRH932" s="252"/>
      <c r="VRI932" s="32"/>
      <c r="VRJ932" s="252"/>
      <c r="VRK932" s="252"/>
      <c r="VRL932" s="32"/>
      <c r="VRM932" s="32"/>
      <c r="VRN932" s="32"/>
      <c r="VRO932" s="740"/>
      <c r="VRP932" s="252"/>
      <c r="VRQ932" s="252"/>
      <c r="VRR932" s="33"/>
      <c r="VRS932" s="252"/>
      <c r="VRT932" s="32"/>
      <c r="VRU932" s="252"/>
      <c r="VRV932" s="252"/>
      <c r="VRW932" s="32"/>
      <c r="VRX932" s="32"/>
      <c r="VRY932" s="32"/>
      <c r="VRZ932" s="740"/>
      <c r="VSA932" s="252"/>
      <c r="VSB932" s="252"/>
      <c r="VSC932" s="33"/>
      <c r="VSD932" s="252"/>
      <c r="VSE932" s="32"/>
      <c r="VSF932" s="252"/>
      <c r="VSG932" s="252"/>
      <c r="VSH932" s="32"/>
      <c r="VSI932" s="32"/>
      <c r="VSJ932" s="32"/>
      <c r="VSK932" s="740"/>
      <c r="VSL932" s="252"/>
      <c r="VSM932" s="252"/>
      <c r="VSN932" s="33"/>
      <c r="VSO932" s="252"/>
      <c r="VSP932" s="32"/>
      <c r="VSQ932" s="252"/>
      <c r="VSR932" s="252"/>
      <c r="VSS932" s="32"/>
      <c r="VST932" s="32"/>
      <c r="VSU932" s="32"/>
      <c r="VSV932" s="740"/>
      <c r="VSW932" s="252"/>
      <c r="VSX932" s="252"/>
      <c r="VSY932" s="33"/>
      <c r="VSZ932" s="252"/>
      <c r="VTA932" s="32"/>
      <c r="VTB932" s="252"/>
      <c r="VTC932" s="252"/>
      <c r="VTD932" s="32"/>
      <c r="VTE932" s="32"/>
      <c r="VTF932" s="32"/>
      <c r="VTG932" s="740"/>
      <c r="VTH932" s="252"/>
      <c r="VTI932" s="252"/>
      <c r="VTJ932" s="33"/>
      <c r="VTK932" s="252"/>
      <c r="VTL932" s="32"/>
      <c r="VTM932" s="252"/>
      <c r="VTN932" s="252"/>
      <c r="VTO932" s="32"/>
      <c r="VTP932" s="32"/>
      <c r="VTQ932" s="32"/>
      <c r="VTR932" s="740"/>
      <c r="VTS932" s="252"/>
      <c r="VTT932" s="252"/>
      <c r="VTU932" s="33"/>
      <c r="VTV932" s="252"/>
      <c r="VTW932" s="32"/>
      <c r="VTX932" s="252"/>
      <c r="VTY932" s="252"/>
      <c r="VTZ932" s="32"/>
      <c r="VUA932" s="32"/>
      <c r="VUB932" s="32"/>
      <c r="VUC932" s="740"/>
      <c r="VUD932" s="252"/>
      <c r="VUE932" s="252"/>
      <c r="VUF932" s="33"/>
      <c r="VUG932" s="252"/>
      <c r="VUH932" s="32"/>
      <c r="VUI932" s="252"/>
      <c r="VUJ932" s="252"/>
      <c r="VUK932" s="32"/>
      <c r="VUL932" s="32"/>
      <c r="VUM932" s="32"/>
      <c r="VUN932" s="740"/>
      <c r="VUO932" s="252"/>
      <c r="VUP932" s="252"/>
      <c r="VUQ932" s="33"/>
      <c r="VUR932" s="252"/>
      <c r="VUS932" s="32"/>
      <c r="VUT932" s="252"/>
      <c r="VUU932" s="252"/>
      <c r="VUV932" s="32"/>
      <c r="VUW932" s="32"/>
      <c r="VUX932" s="32"/>
      <c r="VUY932" s="740"/>
      <c r="VUZ932" s="252"/>
      <c r="VVA932" s="252"/>
      <c r="VVB932" s="33"/>
      <c r="VVC932" s="252"/>
      <c r="VVD932" s="32"/>
      <c r="VVE932" s="252"/>
      <c r="VVF932" s="252"/>
      <c r="VVG932" s="32"/>
      <c r="VVH932" s="32"/>
      <c r="VVI932" s="32"/>
      <c r="VVJ932" s="740"/>
      <c r="VVK932" s="252"/>
      <c r="VVL932" s="252"/>
      <c r="VVM932" s="33"/>
      <c r="VVN932" s="252"/>
      <c r="VVO932" s="32"/>
      <c r="VVP932" s="252"/>
      <c r="VVQ932" s="252"/>
      <c r="VVR932" s="32"/>
      <c r="VVS932" s="32"/>
      <c r="VVT932" s="32"/>
      <c r="VVU932" s="740"/>
      <c r="VVV932" s="252"/>
      <c r="VVW932" s="252"/>
      <c r="VVX932" s="33"/>
      <c r="VVY932" s="252"/>
      <c r="VVZ932" s="32"/>
      <c r="VWA932" s="252"/>
      <c r="VWB932" s="252"/>
      <c r="VWC932" s="32"/>
      <c r="VWD932" s="32"/>
      <c r="VWE932" s="32"/>
      <c r="VWF932" s="740"/>
      <c r="VWG932" s="252"/>
      <c r="VWH932" s="252"/>
      <c r="VWI932" s="33"/>
      <c r="VWJ932" s="252"/>
      <c r="VWK932" s="32"/>
      <c r="VWL932" s="252"/>
      <c r="VWM932" s="252"/>
      <c r="VWN932" s="32"/>
      <c r="VWO932" s="32"/>
      <c r="VWP932" s="32"/>
      <c r="VWQ932" s="740"/>
      <c r="VWR932" s="252"/>
      <c r="VWS932" s="252"/>
      <c r="VWT932" s="33"/>
      <c r="VWU932" s="252"/>
      <c r="VWV932" s="32"/>
      <c r="VWW932" s="252"/>
      <c r="VWX932" s="252"/>
      <c r="VWY932" s="32"/>
      <c r="VWZ932" s="32"/>
      <c r="VXA932" s="32"/>
      <c r="VXB932" s="740"/>
      <c r="VXC932" s="252"/>
      <c r="VXD932" s="252"/>
      <c r="VXE932" s="33"/>
      <c r="VXF932" s="252"/>
      <c r="VXG932" s="32"/>
      <c r="VXH932" s="252"/>
      <c r="VXI932" s="252"/>
      <c r="VXJ932" s="32"/>
      <c r="VXK932" s="32"/>
      <c r="VXL932" s="32"/>
      <c r="VXM932" s="740"/>
      <c r="VXN932" s="252"/>
      <c r="VXO932" s="252"/>
      <c r="VXP932" s="33"/>
      <c r="VXQ932" s="252"/>
      <c r="VXR932" s="32"/>
      <c r="VXS932" s="252"/>
      <c r="VXT932" s="252"/>
      <c r="VXU932" s="32"/>
      <c r="VXV932" s="32"/>
      <c r="VXW932" s="32"/>
      <c r="VXX932" s="740"/>
      <c r="VXY932" s="252"/>
      <c r="VXZ932" s="252"/>
      <c r="VYA932" s="33"/>
      <c r="VYB932" s="252"/>
      <c r="VYC932" s="32"/>
      <c r="VYD932" s="252"/>
      <c r="VYE932" s="252"/>
      <c r="VYF932" s="32"/>
      <c r="VYG932" s="32"/>
      <c r="VYH932" s="32"/>
      <c r="VYI932" s="740"/>
      <c r="VYJ932" s="252"/>
      <c r="VYK932" s="252"/>
      <c r="VYL932" s="33"/>
      <c r="VYM932" s="252"/>
      <c r="VYN932" s="32"/>
      <c r="VYO932" s="252"/>
      <c r="VYP932" s="252"/>
      <c r="VYQ932" s="32"/>
      <c r="VYR932" s="32"/>
      <c r="VYS932" s="32"/>
      <c r="VYT932" s="740"/>
      <c r="VYU932" s="252"/>
      <c r="VYV932" s="252"/>
      <c r="VYW932" s="33"/>
      <c r="VYX932" s="252"/>
      <c r="VYY932" s="32"/>
      <c r="VYZ932" s="252"/>
      <c r="VZA932" s="252"/>
      <c r="VZB932" s="32"/>
      <c r="VZC932" s="32"/>
      <c r="VZD932" s="32"/>
      <c r="VZE932" s="740"/>
      <c r="VZF932" s="252"/>
      <c r="VZG932" s="252"/>
      <c r="VZH932" s="33"/>
      <c r="VZI932" s="252"/>
      <c r="VZJ932" s="32"/>
      <c r="VZK932" s="252"/>
      <c r="VZL932" s="252"/>
      <c r="VZM932" s="32"/>
      <c r="VZN932" s="32"/>
      <c r="VZO932" s="32"/>
      <c r="VZP932" s="740"/>
      <c r="VZQ932" s="252"/>
      <c r="VZR932" s="252"/>
      <c r="VZS932" s="33"/>
      <c r="VZT932" s="252"/>
      <c r="VZU932" s="32"/>
      <c r="VZV932" s="252"/>
      <c r="VZW932" s="252"/>
      <c r="VZX932" s="32"/>
      <c r="VZY932" s="32"/>
      <c r="VZZ932" s="32"/>
      <c r="WAA932" s="740"/>
      <c r="WAB932" s="252"/>
      <c r="WAC932" s="252"/>
      <c r="WAD932" s="33"/>
      <c r="WAE932" s="252"/>
      <c r="WAF932" s="32"/>
      <c r="WAG932" s="252"/>
      <c r="WAH932" s="252"/>
      <c r="WAI932" s="32"/>
      <c r="WAJ932" s="32"/>
      <c r="WAK932" s="32"/>
      <c r="WAL932" s="740"/>
      <c r="WAM932" s="252"/>
      <c r="WAN932" s="252"/>
      <c r="WAO932" s="33"/>
      <c r="WAP932" s="252"/>
      <c r="WAQ932" s="32"/>
      <c r="WAR932" s="252"/>
      <c r="WAS932" s="252"/>
      <c r="WAT932" s="32"/>
      <c r="WAU932" s="32"/>
      <c r="WAV932" s="32"/>
      <c r="WAW932" s="740"/>
      <c r="WAX932" s="252"/>
      <c r="WAY932" s="252"/>
      <c r="WAZ932" s="33"/>
      <c r="WBA932" s="252"/>
      <c r="WBB932" s="32"/>
      <c r="WBC932" s="252"/>
      <c r="WBD932" s="252"/>
      <c r="WBE932" s="32"/>
      <c r="WBF932" s="32"/>
      <c r="WBG932" s="32"/>
      <c r="WBH932" s="740"/>
      <c r="WBI932" s="252"/>
      <c r="WBJ932" s="252"/>
      <c r="WBK932" s="33"/>
      <c r="WBL932" s="252"/>
      <c r="WBM932" s="32"/>
      <c r="WBN932" s="252"/>
      <c r="WBO932" s="252"/>
      <c r="WBP932" s="32"/>
      <c r="WBQ932" s="32"/>
      <c r="WBR932" s="32"/>
      <c r="WBS932" s="740"/>
      <c r="WBT932" s="252"/>
      <c r="WBU932" s="252"/>
      <c r="WBV932" s="33"/>
      <c r="WBW932" s="252"/>
      <c r="WBX932" s="32"/>
      <c r="WBY932" s="252"/>
      <c r="WBZ932" s="252"/>
      <c r="WCA932" s="32"/>
      <c r="WCB932" s="32"/>
      <c r="WCC932" s="32"/>
      <c r="WCD932" s="740"/>
      <c r="WCE932" s="252"/>
      <c r="WCF932" s="252"/>
      <c r="WCG932" s="33"/>
      <c r="WCH932" s="252"/>
      <c r="WCI932" s="32"/>
      <c r="WCJ932" s="252"/>
      <c r="WCK932" s="252"/>
      <c r="WCL932" s="32"/>
      <c r="WCM932" s="32"/>
      <c r="WCN932" s="32"/>
      <c r="WCO932" s="740"/>
      <c r="WCP932" s="252"/>
      <c r="WCQ932" s="252"/>
      <c r="WCR932" s="33"/>
      <c r="WCS932" s="252"/>
      <c r="WCT932" s="32"/>
      <c r="WCU932" s="252"/>
      <c r="WCV932" s="252"/>
      <c r="WCW932" s="32"/>
      <c r="WCX932" s="32"/>
      <c r="WCY932" s="32"/>
      <c r="WCZ932" s="740"/>
      <c r="WDA932" s="252"/>
      <c r="WDB932" s="252"/>
      <c r="WDC932" s="33"/>
      <c r="WDD932" s="252"/>
      <c r="WDE932" s="32"/>
      <c r="WDF932" s="252"/>
      <c r="WDG932" s="252"/>
      <c r="WDH932" s="32"/>
      <c r="WDI932" s="32"/>
      <c r="WDJ932" s="32"/>
      <c r="WDK932" s="740"/>
      <c r="WDL932" s="252"/>
      <c r="WDM932" s="252"/>
      <c r="WDN932" s="33"/>
      <c r="WDO932" s="252"/>
      <c r="WDP932" s="32"/>
      <c r="WDQ932" s="252"/>
      <c r="WDR932" s="252"/>
      <c r="WDS932" s="32"/>
      <c r="WDT932" s="32"/>
      <c r="WDU932" s="32"/>
      <c r="WDV932" s="740"/>
      <c r="WDW932" s="252"/>
      <c r="WDX932" s="252"/>
      <c r="WDY932" s="33"/>
      <c r="WDZ932" s="252"/>
      <c r="WEA932" s="32"/>
      <c r="WEB932" s="252"/>
      <c r="WEC932" s="252"/>
      <c r="WED932" s="32"/>
      <c r="WEE932" s="32"/>
      <c r="WEF932" s="32"/>
      <c r="WEG932" s="740"/>
      <c r="WEH932" s="252"/>
      <c r="WEI932" s="252"/>
      <c r="WEJ932" s="33"/>
      <c r="WEK932" s="252"/>
      <c r="WEL932" s="32"/>
      <c r="WEM932" s="252"/>
      <c r="WEN932" s="252"/>
      <c r="WEO932" s="32"/>
      <c r="WEP932" s="32"/>
      <c r="WEQ932" s="32"/>
      <c r="WER932" s="740"/>
      <c r="WES932" s="252"/>
      <c r="WET932" s="252"/>
      <c r="WEU932" s="33"/>
      <c r="WEV932" s="252"/>
      <c r="WEW932" s="32"/>
      <c r="WEX932" s="252"/>
      <c r="WEY932" s="252"/>
      <c r="WEZ932" s="32"/>
      <c r="WFA932" s="32"/>
      <c r="WFB932" s="32"/>
      <c r="WFC932" s="740"/>
      <c r="WFD932" s="252"/>
      <c r="WFE932" s="252"/>
      <c r="WFF932" s="33"/>
      <c r="WFG932" s="252"/>
      <c r="WFH932" s="32"/>
      <c r="WFI932" s="252"/>
      <c r="WFJ932" s="252"/>
      <c r="WFK932" s="32"/>
      <c r="WFL932" s="32"/>
      <c r="WFM932" s="32"/>
      <c r="WFN932" s="740"/>
      <c r="WFO932" s="252"/>
      <c r="WFP932" s="252"/>
      <c r="WFQ932" s="33"/>
      <c r="WFR932" s="252"/>
      <c r="WFS932" s="32"/>
      <c r="WFT932" s="252"/>
      <c r="WFU932" s="252"/>
      <c r="WFV932" s="32"/>
      <c r="WFW932" s="32"/>
      <c r="WFX932" s="32"/>
      <c r="WFY932" s="740"/>
      <c r="WFZ932" s="252"/>
      <c r="WGA932" s="252"/>
      <c r="WGB932" s="33"/>
      <c r="WGC932" s="252"/>
      <c r="WGD932" s="32"/>
      <c r="WGE932" s="252"/>
      <c r="WGF932" s="252"/>
      <c r="WGG932" s="32"/>
      <c r="WGH932" s="32"/>
      <c r="WGI932" s="32"/>
      <c r="WGJ932" s="740"/>
      <c r="WGK932" s="252"/>
      <c r="WGL932" s="252"/>
      <c r="WGM932" s="33"/>
      <c r="WGN932" s="252"/>
      <c r="WGO932" s="32"/>
      <c r="WGP932" s="252"/>
      <c r="WGQ932" s="252"/>
      <c r="WGR932" s="32"/>
      <c r="WGS932" s="32"/>
      <c r="WGT932" s="32"/>
      <c r="WGU932" s="740"/>
      <c r="WGV932" s="252"/>
      <c r="WGW932" s="252"/>
      <c r="WGX932" s="33"/>
      <c r="WGY932" s="252"/>
      <c r="WGZ932" s="32"/>
      <c r="WHA932" s="252"/>
      <c r="WHB932" s="252"/>
      <c r="WHC932" s="32"/>
      <c r="WHD932" s="32"/>
      <c r="WHE932" s="32"/>
      <c r="WHF932" s="740"/>
      <c r="WHG932" s="252"/>
      <c r="WHH932" s="252"/>
      <c r="WHI932" s="33"/>
      <c r="WHJ932" s="252"/>
      <c r="WHK932" s="32"/>
      <c r="WHL932" s="252"/>
      <c r="WHM932" s="252"/>
      <c r="WHN932" s="32"/>
      <c r="WHO932" s="32"/>
      <c r="WHP932" s="32"/>
      <c r="WHQ932" s="740"/>
      <c r="WHR932" s="252"/>
      <c r="WHS932" s="252"/>
      <c r="WHT932" s="33"/>
      <c r="WHU932" s="252"/>
      <c r="WHV932" s="32"/>
      <c r="WHW932" s="252"/>
      <c r="WHX932" s="252"/>
      <c r="WHY932" s="32"/>
      <c r="WHZ932" s="32"/>
      <c r="WIA932" s="32"/>
      <c r="WIB932" s="740"/>
      <c r="WIC932" s="252"/>
      <c r="WID932" s="252"/>
      <c r="WIE932" s="33"/>
      <c r="WIF932" s="252"/>
      <c r="WIG932" s="32"/>
      <c r="WIH932" s="252"/>
      <c r="WII932" s="252"/>
      <c r="WIJ932" s="32"/>
      <c r="WIK932" s="32"/>
      <c r="WIL932" s="32"/>
      <c r="WIM932" s="740"/>
      <c r="WIN932" s="252"/>
      <c r="WIO932" s="252"/>
      <c r="WIP932" s="33"/>
      <c r="WIQ932" s="252"/>
      <c r="WIR932" s="32"/>
      <c r="WIS932" s="252"/>
      <c r="WIT932" s="252"/>
      <c r="WIU932" s="32"/>
      <c r="WIV932" s="32"/>
      <c r="WIW932" s="32"/>
      <c r="WIX932" s="740"/>
      <c r="WIY932" s="252"/>
      <c r="WIZ932" s="252"/>
      <c r="WJA932" s="33"/>
      <c r="WJB932" s="252"/>
      <c r="WJC932" s="32"/>
      <c r="WJD932" s="252"/>
      <c r="WJE932" s="252"/>
      <c r="WJF932" s="32"/>
      <c r="WJG932" s="32"/>
      <c r="WJH932" s="32"/>
      <c r="WJI932" s="740"/>
      <c r="WJJ932" s="252"/>
      <c r="WJK932" s="252"/>
      <c r="WJL932" s="33"/>
      <c r="WJM932" s="252"/>
      <c r="WJN932" s="32"/>
      <c r="WJO932" s="252"/>
      <c r="WJP932" s="252"/>
      <c r="WJQ932" s="32"/>
      <c r="WJR932" s="32"/>
      <c r="WJS932" s="32"/>
      <c r="WJT932" s="740"/>
      <c r="WJU932" s="252"/>
      <c r="WJV932" s="252"/>
      <c r="WJW932" s="33"/>
      <c r="WJX932" s="252"/>
      <c r="WJY932" s="32"/>
      <c r="WJZ932" s="252"/>
      <c r="WKA932" s="252"/>
      <c r="WKB932" s="32"/>
      <c r="WKC932" s="32"/>
      <c r="WKD932" s="32"/>
      <c r="WKE932" s="740"/>
      <c r="WKF932" s="252"/>
      <c r="WKG932" s="252"/>
      <c r="WKH932" s="33"/>
      <c r="WKI932" s="252"/>
      <c r="WKJ932" s="32"/>
      <c r="WKK932" s="252"/>
      <c r="WKL932" s="252"/>
      <c r="WKM932" s="32"/>
      <c r="WKN932" s="32"/>
      <c r="WKO932" s="32"/>
      <c r="WKP932" s="740"/>
      <c r="WKQ932" s="252"/>
      <c r="WKR932" s="252"/>
      <c r="WKS932" s="33"/>
      <c r="WKT932" s="252"/>
      <c r="WKU932" s="32"/>
      <c r="WKV932" s="252"/>
      <c r="WKW932" s="252"/>
      <c r="WKX932" s="32"/>
      <c r="WKY932" s="32"/>
      <c r="WKZ932" s="32"/>
      <c r="WLA932" s="740"/>
      <c r="WLB932" s="252"/>
      <c r="WLC932" s="252"/>
      <c r="WLD932" s="33"/>
      <c r="WLE932" s="252"/>
      <c r="WLF932" s="32"/>
      <c r="WLG932" s="252"/>
      <c r="WLH932" s="252"/>
      <c r="WLI932" s="32"/>
      <c r="WLJ932" s="32"/>
      <c r="WLK932" s="32"/>
      <c r="WLL932" s="740"/>
      <c r="WLM932" s="252"/>
      <c r="WLN932" s="252"/>
      <c r="WLO932" s="33"/>
      <c r="WLP932" s="252"/>
      <c r="WLQ932" s="32"/>
      <c r="WLR932" s="252"/>
      <c r="WLS932" s="252"/>
      <c r="WLT932" s="32"/>
      <c r="WLU932" s="32"/>
      <c r="WLV932" s="32"/>
      <c r="WLW932" s="740"/>
      <c r="WLX932" s="252"/>
      <c r="WLY932" s="252"/>
      <c r="WLZ932" s="33"/>
      <c r="WMA932" s="252"/>
      <c r="WMB932" s="32"/>
      <c r="WMC932" s="252"/>
      <c r="WMD932" s="252"/>
      <c r="WME932" s="32"/>
      <c r="WMF932" s="32"/>
      <c r="WMG932" s="32"/>
      <c r="WMH932" s="740"/>
      <c r="WMI932" s="252"/>
      <c r="WMJ932" s="252"/>
      <c r="WMK932" s="33"/>
      <c r="WML932" s="252"/>
      <c r="WMM932" s="32"/>
      <c r="WMN932" s="252"/>
      <c r="WMO932" s="252"/>
      <c r="WMP932" s="32"/>
      <c r="WMQ932" s="32"/>
      <c r="WMR932" s="32"/>
      <c r="WMS932" s="740"/>
      <c r="WMT932" s="252"/>
      <c r="WMU932" s="252"/>
      <c r="WMV932" s="33"/>
      <c r="WMW932" s="252"/>
      <c r="WMX932" s="32"/>
      <c r="WMY932" s="252"/>
      <c r="WMZ932" s="252"/>
      <c r="WNA932" s="32"/>
      <c r="WNB932" s="32"/>
      <c r="WNC932" s="32"/>
      <c r="WND932" s="740"/>
      <c r="WNE932" s="252"/>
      <c r="WNF932" s="252"/>
      <c r="WNG932" s="33"/>
      <c r="WNH932" s="252"/>
      <c r="WNI932" s="32"/>
      <c r="WNJ932" s="252"/>
      <c r="WNK932" s="252"/>
      <c r="WNL932" s="32"/>
      <c r="WNM932" s="32"/>
      <c r="WNN932" s="32"/>
      <c r="WNO932" s="740"/>
      <c r="WNP932" s="252"/>
      <c r="WNQ932" s="252"/>
      <c r="WNR932" s="33"/>
      <c r="WNS932" s="252"/>
      <c r="WNT932" s="32"/>
      <c r="WNU932" s="252"/>
      <c r="WNV932" s="252"/>
      <c r="WNW932" s="32"/>
      <c r="WNX932" s="32"/>
      <c r="WNY932" s="32"/>
      <c r="WNZ932" s="740"/>
      <c r="WOA932" s="252"/>
      <c r="WOB932" s="252"/>
      <c r="WOC932" s="33"/>
      <c r="WOD932" s="252"/>
      <c r="WOE932" s="32"/>
      <c r="WOF932" s="252"/>
      <c r="WOG932" s="252"/>
      <c r="WOH932" s="32"/>
      <c r="WOI932" s="32"/>
      <c r="WOJ932" s="32"/>
      <c r="WOK932" s="740"/>
      <c r="WOL932" s="252"/>
      <c r="WOM932" s="252"/>
      <c r="WON932" s="33"/>
      <c r="WOO932" s="252"/>
      <c r="WOP932" s="32"/>
      <c r="WOQ932" s="252"/>
      <c r="WOR932" s="252"/>
      <c r="WOS932" s="32"/>
      <c r="WOT932" s="32"/>
      <c r="WOU932" s="32"/>
      <c r="WOV932" s="740"/>
      <c r="WOW932" s="252"/>
      <c r="WOX932" s="252"/>
      <c r="WOY932" s="33"/>
      <c r="WOZ932" s="252"/>
      <c r="WPA932" s="32"/>
      <c r="WPB932" s="252"/>
      <c r="WPC932" s="252"/>
      <c r="WPD932" s="32"/>
      <c r="WPE932" s="32"/>
      <c r="WPF932" s="32"/>
      <c r="WPG932" s="740"/>
      <c r="WPH932" s="252"/>
      <c r="WPI932" s="252"/>
      <c r="WPJ932" s="33"/>
      <c r="WPK932" s="252"/>
      <c r="WPL932" s="32"/>
      <c r="WPM932" s="252"/>
      <c r="WPN932" s="252"/>
      <c r="WPO932" s="32"/>
      <c r="WPP932" s="32"/>
      <c r="WPQ932" s="32"/>
      <c r="WPR932" s="740"/>
      <c r="WPS932" s="252"/>
      <c r="WPT932" s="252"/>
      <c r="WPU932" s="33"/>
      <c r="WPV932" s="252"/>
      <c r="WPW932" s="32"/>
      <c r="WPX932" s="252"/>
      <c r="WPY932" s="252"/>
      <c r="WPZ932" s="32"/>
      <c r="WQA932" s="32"/>
      <c r="WQB932" s="32"/>
      <c r="WQC932" s="740"/>
      <c r="WQD932" s="252"/>
      <c r="WQE932" s="252"/>
      <c r="WQF932" s="33"/>
      <c r="WQG932" s="252"/>
      <c r="WQH932" s="32"/>
      <c r="WQI932" s="252"/>
      <c r="WQJ932" s="252"/>
      <c r="WQK932" s="32"/>
      <c r="WQL932" s="32"/>
      <c r="WQM932" s="32"/>
      <c r="WQN932" s="740"/>
      <c r="WQO932" s="252"/>
      <c r="WQP932" s="252"/>
      <c r="WQQ932" s="33"/>
      <c r="WQR932" s="252"/>
      <c r="WQS932" s="32"/>
      <c r="WQT932" s="252"/>
      <c r="WQU932" s="252"/>
      <c r="WQV932" s="32"/>
      <c r="WQW932" s="32"/>
      <c r="WQX932" s="32"/>
      <c r="WQY932" s="740"/>
      <c r="WQZ932" s="252"/>
      <c r="WRA932" s="252"/>
      <c r="WRB932" s="33"/>
      <c r="WRC932" s="252"/>
      <c r="WRD932" s="32"/>
      <c r="WRE932" s="252"/>
      <c r="WRF932" s="252"/>
      <c r="WRG932" s="32"/>
      <c r="WRH932" s="32"/>
      <c r="WRI932" s="32"/>
      <c r="WRJ932" s="740"/>
      <c r="WRK932" s="252"/>
      <c r="WRL932" s="252"/>
      <c r="WRM932" s="33"/>
      <c r="WRN932" s="252"/>
      <c r="WRO932" s="32"/>
      <c r="WRP932" s="252"/>
      <c r="WRQ932" s="252"/>
      <c r="WRR932" s="32"/>
      <c r="WRS932" s="32"/>
      <c r="WRT932" s="32"/>
      <c r="WRU932" s="740"/>
      <c r="WRV932" s="252"/>
      <c r="WRW932" s="252"/>
      <c r="WRX932" s="33"/>
      <c r="WRY932" s="252"/>
      <c r="WRZ932" s="32"/>
      <c r="WSA932" s="252"/>
      <c r="WSB932" s="252"/>
      <c r="WSC932" s="32"/>
      <c r="WSD932" s="32"/>
      <c r="WSE932" s="32"/>
      <c r="WSF932" s="740"/>
      <c r="WSG932" s="252"/>
      <c r="WSH932" s="252"/>
      <c r="WSI932" s="33"/>
      <c r="WSJ932" s="252"/>
      <c r="WSK932" s="32"/>
      <c r="WSL932" s="252"/>
      <c r="WSM932" s="252"/>
      <c r="WSN932" s="32"/>
      <c r="WSO932" s="32"/>
      <c r="WSP932" s="32"/>
      <c r="WSQ932" s="740"/>
      <c r="WSR932" s="252"/>
      <c r="WSS932" s="252"/>
      <c r="WST932" s="33"/>
      <c r="WSU932" s="252"/>
      <c r="WSV932" s="32"/>
      <c r="WSW932" s="252"/>
      <c r="WSX932" s="252"/>
      <c r="WSY932" s="32"/>
      <c r="WSZ932" s="32"/>
      <c r="WTA932" s="32"/>
      <c r="WTB932" s="740"/>
      <c r="WTC932" s="252"/>
      <c r="WTD932" s="252"/>
      <c r="WTE932" s="33"/>
      <c r="WTF932" s="252"/>
      <c r="WTG932" s="32"/>
      <c r="WTH932" s="252"/>
      <c r="WTI932" s="252"/>
      <c r="WTJ932" s="32"/>
      <c r="WTK932" s="32"/>
      <c r="WTL932" s="32"/>
      <c r="WTM932" s="740"/>
      <c r="WTN932" s="252"/>
      <c r="WTO932" s="252"/>
      <c r="WTP932" s="33"/>
      <c r="WTQ932" s="252"/>
      <c r="WTR932" s="32"/>
      <c r="WTS932" s="252"/>
      <c r="WTT932" s="252"/>
      <c r="WTU932" s="32"/>
      <c r="WTV932" s="32"/>
      <c r="WTW932" s="32"/>
      <c r="WTX932" s="740"/>
      <c r="WTY932" s="252"/>
      <c r="WTZ932" s="252"/>
      <c r="WUA932" s="33"/>
      <c r="WUB932" s="252"/>
      <c r="WUC932" s="32"/>
      <c r="WUD932" s="252"/>
      <c r="WUE932" s="252"/>
      <c r="WUF932" s="32"/>
      <c r="WUG932" s="32"/>
      <c r="WUH932" s="32"/>
      <c r="WUI932" s="740"/>
      <c r="WUJ932" s="252"/>
      <c r="WUK932" s="252"/>
      <c r="WUL932" s="33"/>
      <c r="WUM932" s="252"/>
      <c r="WUN932" s="32"/>
      <c r="WUO932" s="252"/>
      <c r="WUP932" s="252"/>
      <c r="WUQ932" s="32"/>
      <c r="WUR932" s="32"/>
      <c r="WUS932" s="32"/>
      <c r="WUT932" s="740"/>
      <c r="WUU932" s="252"/>
      <c r="WUV932" s="252"/>
      <c r="WUW932" s="33"/>
      <c r="WUX932" s="252"/>
      <c r="WUY932" s="32"/>
      <c r="WUZ932" s="252"/>
      <c r="WVA932" s="252"/>
      <c r="WVB932" s="32"/>
      <c r="WVC932" s="32"/>
      <c r="WVD932" s="32"/>
      <c r="WVE932" s="740"/>
      <c r="WVF932" s="252"/>
      <c r="WVG932" s="252"/>
      <c r="WVH932" s="33"/>
      <c r="WVI932" s="252"/>
      <c r="WVJ932" s="32"/>
      <c r="WVK932" s="252"/>
      <c r="WVL932" s="252"/>
      <c r="WVM932" s="32"/>
      <c r="WVN932" s="32"/>
      <c r="WVO932" s="32"/>
      <c r="WVP932" s="740"/>
      <c r="WVQ932" s="252"/>
      <c r="WVR932" s="252"/>
      <c r="WVS932" s="33"/>
      <c r="WVT932" s="252"/>
      <c r="WVU932" s="32"/>
      <c r="WVV932" s="252"/>
      <c r="WVW932" s="252"/>
      <c r="WVX932" s="32"/>
      <c r="WVY932" s="32"/>
      <c r="WVZ932" s="32"/>
      <c r="WWA932" s="740"/>
      <c r="WWB932" s="252"/>
      <c r="WWC932" s="252"/>
      <c r="WWD932" s="33"/>
      <c r="WWE932" s="252"/>
      <c r="WWF932" s="32"/>
      <c r="WWG932" s="252"/>
      <c r="WWH932" s="252"/>
      <c r="WWI932" s="32"/>
      <c r="WWJ932" s="32"/>
      <c r="WWK932" s="32"/>
      <c r="WWL932" s="740"/>
      <c r="WWM932" s="252"/>
      <c r="WWN932" s="252"/>
      <c r="WWO932" s="33"/>
      <c r="WWP932" s="252"/>
      <c r="WWQ932" s="32"/>
      <c r="WWR932" s="252"/>
      <c r="WWS932" s="252"/>
      <c r="WWT932" s="32"/>
      <c r="WWU932" s="32"/>
      <c r="WWV932" s="32"/>
      <c r="WWW932" s="740"/>
      <c r="WWX932" s="252"/>
      <c r="WWY932" s="252"/>
      <c r="WWZ932" s="33"/>
      <c r="WXA932" s="252"/>
      <c r="WXB932" s="32"/>
      <c r="WXC932" s="252"/>
      <c r="WXD932" s="252"/>
      <c r="WXE932" s="32"/>
      <c r="WXF932" s="32"/>
      <c r="WXG932" s="32"/>
      <c r="WXH932" s="740"/>
      <c r="WXI932" s="252"/>
      <c r="WXJ932" s="252"/>
      <c r="WXK932" s="33"/>
      <c r="WXL932" s="252"/>
      <c r="WXM932" s="32"/>
      <c r="WXN932" s="252"/>
      <c r="WXO932" s="252"/>
      <c r="WXP932" s="32"/>
      <c r="WXQ932" s="32"/>
      <c r="WXR932" s="32"/>
      <c r="WXS932" s="740"/>
      <c r="WXT932" s="252"/>
      <c r="WXU932" s="252"/>
      <c r="WXV932" s="33"/>
      <c r="WXW932" s="252"/>
      <c r="WXX932" s="32"/>
      <c r="WXY932" s="252"/>
      <c r="WXZ932" s="252"/>
      <c r="WYA932" s="32"/>
      <c r="WYB932" s="32"/>
      <c r="WYC932" s="32"/>
      <c r="WYD932" s="740"/>
      <c r="WYE932" s="252"/>
      <c r="WYF932" s="252"/>
      <c r="WYG932" s="33"/>
      <c r="WYH932" s="252"/>
      <c r="WYI932" s="32"/>
      <c r="WYJ932" s="252"/>
      <c r="WYK932" s="252"/>
      <c r="WYL932" s="32"/>
      <c r="WYM932" s="32"/>
      <c r="WYN932" s="32"/>
      <c r="WYO932" s="740"/>
      <c r="WYP932" s="252"/>
      <c r="WYQ932" s="252"/>
      <c r="WYR932" s="33"/>
      <c r="WYS932" s="252"/>
      <c r="WYT932" s="32"/>
      <c r="WYU932" s="252"/>
      <c r="WYV932" s="252"/>
      <c r="WYW932" s="32"/>
      <c r="WYX932" s="32"/>
      <c r="WYY932" s="32"/>
      <c r="WYZ932" s="740"/>
      <c r="WZA932" s="252"/>
      <c r="WZB932" s="252"/>
      <c r="WZC932" s="33"/>
      <c r="WZD932" s="252"/>
      <c r="WZE932" s="32"/>
      <c r="WZF932" s="252"/>
      <c r="WZG932" s="252"/>
      <c r="WZH932" s="32"/>
      <c r="WZI932" s="32"/>
      <c r="WZJ932" s="32"/>
      <c r="WZK932" s="740"/>
      <c r="WZL932" s="252"/>
      <c r="WZM932" s="252"/>
      <c r="WZN932" s="33"/>
      <c r="WZO932" s="252"/>
      <c r="WZP932" s="32"/>
      <c r="WZQ932" s="252"/>
      <c r="WZR932" s="252"/>
      <c r="WZS932" s="32"/>
      <c r="WZT932" s="32"/>
      <c r="WZU932" s="32"/>
      <c r="WZV932" s="740"/>
      <c r="WZW932" s="252"/>
      <c r="WZX932" s="252"/>
      <c r="WZY932" s="33"/>
      <c r="WZZ932" s="252"/>
      <c r="XAA932" s="32"/>
      <c r="XAB932" s="252"/>
      <c r="XAC932" s="252"/>
      <c r="XAD932" s="32"/>
      <c r="XAE932" s="32"/>
      <c r="XAF932" s="32"/>
      <c r="XAG932" s="740"/>
      <c r="XAH932" s="252"/>
      <c r="XAI932" s="252"/>
      <c r="XAJ932" s="33"/>
      <c r="XAK932" s="252"/>
      <c r="XAL932" s="32"/>
      <c r="XAM932" s="252"/>
      <c r="XAN932" s="252"/>
      <c r="XAO932" s="32"/>
      <c r="XAP932" s="32"/>
      <c r="XAQ932" s="32"/>
      <c r="XAR932" s="740"/>
      <c r="XAS932" s="252"/>
      <c r="XAT932" s="252"/>
      <c r="XAU932" s="33"/>
      <c r="XAV932" s="252"/>
      <c r="XAW932" s="32"/>
      <c r="XAX932" s="252"/>
      <c r="XAY932" s="252"/>
      <c r="XAZ932" s="32"/>
      <c r="XBA932" s="32"/>
      <c r="XBB932" s="32"/>
      <c r="XBC932" s="740"/>
      <c r="XBD932" s="252"/>
      <c r="XBE932" s="252"/>
      <c r="XBF932" s="33"/>
      <c r="XBG932" s="252"/>
      <c r="XBH932" s="32"/>
      <c r="XBI932" s="252"/>
      <c r="XBJ932" s="252"/>
      <c r="XBK932" s="32"/>
      <c r="XBL932" s="32"/>
      <c r="XBM932" s="32"/>
      <c r="XBN932" s="740"/>
      <c r="XBO932" s="252"/>
      <c r="XBP932" s="252"/>
      <c r="XBQ932" s="33"/>
      <c r="XBR932" s="252"/>
      <c r="XBS932" s="32"/>
      <c r="XBT932" s="252"/>
      <c r="XBU932" s="252"/>
      <c r="XBV932" s="32"/>
      <c r="XBW932" s="32"/>
      <c r="XBX932" s="32"/>
      <c r="XBY932" s="740"/>
      <c r="XBZ932" s="252"/>
      <c r="XCA932" s="252"/>
      <c r="XCB932" s="33"/>
      <c r="XCC932" s="252"/>
      <c r="XCD932" s="32"/>
      <c r="XCE932" s="252"/>
      <c r="XCF932" s="252"/>
      <c r="XCG932" s="32"/>
      <c r="XCH932" s="32"/>
      <c r="XCI932" s="32"/>
      <c r="XCJ932" s="740"/>
      <c r="XCK932" s="252"/>
      <c r="XCL932" s="252"/>
      <c r="XCM932" s="33"/>
      <c r="XCN932" s="252"/>
      <c r="XCO932" s="32"/>
      <c r="XCP932" s="252"/>
      <c r="XCQ932" s="252"/>
      <c r="XCR932" s="32"/>
      <c r="XCS932" s="32"/>
      <c r="XCT932" s="32"/>
      <c r="XCU932" s="740"/>
      <c r="XCV932" s="252"/>
      <c r="XCW932" s="252"/>
      <c r="XCX932" s="33"/>
      <c r="XCY932" s="252"/>
      <c r="XCZ932" s="32"/>
      <c r="XDA932" s="252"/>
      <c r="XDB932" s="252"/>
      <c r="XDC932" s="32"/>
      <c r="XDD932" s="32"/>
      <c r="XDE932" s="32"/>
      <c r="XDF932" s="740"/>
      <c r="XDG932" s="252"/>
      <c r="XDH932" s="252"/>
      <c r="XDI932" s="33"/>
      <c r="XDJ932" s="252"/>
      <c r="XDK932" s="32"/>
      <c r="XDL932" s="252"/>
      <c r="XDM932" s="252"/>
      <c r="XDN932" s="32"/>
      <c r="XDO932" s="32"/>
      <c r="XDP932" s="32"/>
      <c r="XDQ932" s="740"/>
      <c r="XDR932" s="252"/>
      <c r="XDS932" s="252"/>
      <c r="XDT932" s="33"/>
      <c r="XDU932" s="252"/>
      <c r="XDV932" s="32"/>
      <c r="XDW932" s="252"/>
      <c r="XDX932" s="252"/>
      <c r="XDY932" s="32"/>
      <c r="XDZ932" s="32"/>
      <c r="XEA932" s="32"/>
      <c r="XEB932" s="740"/>
      <c r="XEC932" s="252"/>
      <c r="XED932" s="252"/>
      <c r="XEE932" s="33"/>
      <c r="XEF932" s="252"/>
      <c r="XEG932" s="32"/>
      <c r="XEH932" s="252"/>
      <c r="XEI932" s="252"/>
      <c r="XEJ932" s="32"/>
      <c r="XEK932" s="32"/>
      <c r="XEL932" s="32"/>
      <c r="XEM932" s="740"/>
      <c r="XEN932" s="252"/>
      <c r="XEO932" s="252"/>
      <c r="XEP932" s="33"/>
      <c r="XEQ932" s="252"/>
      <c r="XER932" s="32"/>
      <c r="XES932" s="252"/>
      <c r="XET932" s="252"/>
      <c r="XEU932" s="32"/>
      <c r="XEV932" s="32"/>
      <c r="XEW932" s="32"/>
      <c r="XEX932" s="740"/>
      <c r="XEY932" s="252"/>
      <c r="XEZ932" s="252"/>
      <c r="XFA932" s="33"/>
    </row>
    <row r="933" spans="1:16381" ht="201.75" customHeight="1" x14ac:dyDescent="0.25">
      <c r="A933" s="31">
        <v>929</v>
      </c>
      <c r="B933" s="32">
        <v>10140002060</v>
      </c>
      <c r="C933" s="252" t="s">
        <v>1924</v>
      </c>
      <c r="D933" s="252" t="s">
        <v>3963</v>
      </c>
      <c r="E933" s="33">
        <v>42975</v>
      </c>
      <c r="F933" s="252" t="s">
        <v>3962</v>
      </c>
      <c r="G933" s="32" t="s">
        <v>274</v>
      </c>
      <c r="H933" s="252" t="s">
        <v>1923</v>
      </c>
      <c r="I933" s="252" t="s">
        <v>1923</v>
      </c>
      <c r="J933" s="32">
        <v>87017134190</v>
      </c>
      <c r="K933" s="32" t="s">
        <v>1918</v>
      </c>
    </row>
    <row r="934" spans="1:16381" ht="201.75" customHeight="1" x14ac:dyDescent="0.25">
      <c r="A934" s="31">
        <v>930</v>
      </c>
      <c r="B934" s="32">
        <v>61040006547</v>
      </c>
      <c r="C934" s="252" t="s">
        <v>1940</v>
      </c>
      <c r="D934" s="252" t="s">
        <v>3964</v>
      </c>
      <c r="E934" s="33">
        <v>42982</v>
      </c>
      <c r="F934" s="252" t="s">
        <v>2821</v>
      </c>
      <c r="G934" s="32" t="s">
        <v>1225</v>
      </c>
      <c r="H934" s="252" t="s">
        <v>1925</v>
      </c>
      <c r="I934" s="252" t="s">
        <v>3965</v>
      </c>
      <c r="J934" s="32">
        <v>87072504433</v>
      </c>
      <c r="K934" s="32" t="s">
        <v>1918</v>
      </c>
    </row>
    <row r="935" spans="1:16381" ht="201.75" customHeight="1" x14ac:dyDescent="0.25">
      <c r="A935" s="31">
        <v>931</v>
      </c>
      <c r="B935" s="32" t="s">
        <v>787</v>
      </c>
      <c r="C935" s="252" t="s">
        <v>788</v>
      </c>
      <c r="D935" s="252" t="s">
        <v>3966</v>
      </c>
      <c r="E935" s="33">
        <v>42986</v>
      </c>
      <c r="F935" s="252" t="s">
        <v>3812</v>
      </c>
      <c r="G935" s="32" t="s">
        <v>228</v>
      </c>
      <c r="H935" s="252" t="s">
        <v>481</v>
      </c>
      <c r="I935" s="252" t="s">
        <v>2049</v>
      </c>
      <c r="J935" s="32" t="s">
        <v>30</v>
      </c>
      <c r="K935" s="32" t="s">
        <v>1926</v>
      </c>
    </row>
    <row r="936" spans="1:16381" ht="201.75" customHeight="1" x14ac:dyDescent="0.25">
      <c r="A936" s="31">
        <v>932</v>
      </c>
      <c r="B936" s="32" t="s">
        <v>1596</v>
      </c>
      <c r="C936" s="252" t="s">
        <v>1597</v>
      </c>
      <c r="D936" s="252" t="s">
        <v>3967</v>
      </c>
      <c r="E936" s="33">
        <v>42986</v>
      </c>
      <c r="F936" s="252" t="s">
        <v>2638</v>
      </c>
      <c r="G936" s="32" t="s">
        <v>11</v>
      </c>
      <c r="H936" s="252" t="s">
        <v>879</v>
      </c>
      <c r="I936" s="252" t="s">
        <v>2049</v>
      </c>
      <c r="J936" s="32" t="s">
        <v>30</v>
      </c>
      <c r="K936" s="32" t="s">
        <v>1926</v>
      </c>
    </row>
    <row r="937" spans="1:16381" ht="201.75" customHeight="1" x14ac:dyDescent="0.25">
      <c r="A937" s="31">
        <v>933</v>
      </c>
      <c r="B937" s="32" t="s">
        <v>1598</v>
      </c>
      <c r="C937" s="252" t="s">
        <v>1599</v>
      </c>
      <c r="D937" s="252" t="s">
        <v>3968</v>
      </c>
      <c r="E937" s="33">
        <v>42986</v>
      </c>
      <c r="F937" s="252" t="s">
        <v>3969</v>
      </c>
      <c r="G937" s="32" t="s">
        <v>390</v>
      </c>
      <c r="H937" s="252" t="s">
        <v>1927</v>
      </c>
      <c r="I937" s="252" t="s">
        <v>2049</v>
      </c>
      <c r="J937" s="32" t="s">
        <v>30</v>
      </c>
      <c r="K937" s="32" t="s">
        <v>1926</v>
      </c>
    </row>
    <row r="938" spans="1:16381" ht="201.75" customHeight="1" x14ac:dyDescent="0.25">
      <c r="A938" s="31">
        <v>934</v>
      </c>
      <c r="B938" s="34" t="s">
        <v>1929</v>
      </c>
      <c r="C938" s="31" t="s">
        <v>1928</v>
      </c>
      <c r="D938" s="31" t="s">
        <v>3970</v>
      </c>
      <c r="E938" s="33">
        <v>42986</v>
      </c>
      <c r="F938" s="31" t="s">
        <v>3971</v>
      </c>
      <c r="G938" s="31" t="str">
        <f>G937</f>
        <v>15:00</v>
      </c>
      <c r="H938" s="31" t="s">
        <v>414</v>
      </c>
      <c r="I938" s="31" t="s">
        <v>563</v>
      </c>
      <c r="J938" s="31" t="str">
        <f>J937</f>
        <v>8-701-555-49-72, 5554972@mail.ru</v>
      </c>
      <c r="K938" s="33">
        <v>42963</v>
      </c>
    </row>
    <row r="939" spans="1:16381" ht="201.75" customHeight="1" x14ac:dyDescent="0.25">
      <c r="A939" s="31">
        <v>935</v>
      </c>
      <c r="B939" s="32" t="s">
        <v>250</v>
      </c>
      <c r="C939" s="31" t="s">
        <v>248</v>
      </c>
      <c r="D939" s="31" t="s">
        <v>2266</v>
      </c>
      <c r="E939" s="33">
        <v>42984</v>
      </c>
      <c r="F939" s="31" t="s">
        <v>2271</v>
      </c>
      <c r="G939" s="36">
        <v>0.58333333333333337</v>
      </c>
      <c r="H939" s="31" t="s">
        <v>1930</v>
      </c>
      <c r="I939" s="31" t="s">
        <v>1155</v>
      </c>
      <c r="J939" s="31" t="s">
        <v>141</v>
      </c>
      <c r="K939" s="33">
        <v>42963</v>
      </c>
    </row>
    <row r="940" spans="1:16381" ht="201.75" customHeight="1" x14ac:dyDescent="0.25">
      <c r="A940" s="31">
        <v>936</v>
      </c>
      <c r="B940" s="32" t="s">
        <v>1931</v>
      </c>
      <c r="C940" s="31" t="s">
        <v>1932</v>
      </c>
      <c r="D940" s="31" t="s">
        <v>3972</v>
      </c>
      <c r="E940" s="33">
        <v>42983</v>
      </c>
      <c r="F940" s="31" t="s">
        <v>3973</v>
      </c>
      <c r="G940" s="36">
        <v>0.58333333333333337</v>
      </c>
      <c r="H940" s="31" t="s">
        <v>1933</v>
      </c>
      <c r="I940" s="31" t="s">
        <v>1455</v>
      </c>
      <c r="J940" s="31" t="s">
        <v>141</v>
      </c>
      <c r="K940" s="33">
        <v>42963</v>
      </c>
    </row>
    <row r="941" spans="1:16381" ht="201.75" customHeight="1" x14ac:dyDescent="0.25">
      <c r="A941" s="31">
        <v>937</v>
      </c>
      <c r="B941" s="34" t="s">
        <v>1934</v>
      </c>
      <c r="C941" s="31" t="s">
        <v>1935</v>
      </c>
      <c r="D941" s="31" t="s">
        <v>3974</v>
      </c>
      <c r="E941" s="33">
        <v>42975</v>
      </c>
      <c r="F941" s="31" t="s">
        <v>3975</v>
      </c>
      <c r="G941" s="36">
        <v>0.45833333333333331</v>
      </c>
      <c r="H941" s="31" t="s">
        <v>461</v>
      </c>
      <c r="I941" s="31" t="s">
        <v>563</v>
      </c>
      <c r="J941" s="31" t="s">
        <v>96</v>
      </c>
      <c r="K941" s="33">
        <v>42963</v>
      </c>
    </row>
    <row r="942" spans="1:16381" ht="201.75" customHeight="1" x14ac:dyDescent="0.25">
      <c r="A942" s="31">
        <v>938</v>
      </c>
      <c r="B942" s="34" t="s">
        <v>1937</v>
      </c>
      <c r="C942" s="31" t="s">
        <v>1936</v>
      </c>
      <c r="D942" s="31" t="s">
        <v>3781</v>
      </c>
      <c r="E942" s="33">
        <v>42976</v>
      </c>
      <c r="F942" s="31" t="s">
        <v>3782</v>
      </c>
      <c r="G942" s="36" t="s">
        <v>1225</v>
      </c>
      <c r="H942" s="31" t="s">
        <v>1938</v>
      </c>
      <c r="I942" s="31" t="s">
        <v>563</v>
      </c>
      <c r="J942" s="31">
        <v>87017134190</v>
      </c>
      <c r="K942" s="33">
        <v>42963</v>
      </c>
    </row>
    <row r="943" spans="1:16381" ht="201.75" customHeight="1" x14ac:dyDescent="0.25">
      <c r="A943" s="31">
        <v>939</v>
      </c>
      <c r="B943" s="34">
        <v>40440004479</v>
      </c>
      <c r="C943" s="31" t="s">
        <v>190</v>
      </c>
      <c r="D943" s="31" t="s">
        <v>3976</v>
      </c>
      <c r="E943" s="33">
        <v>42996</v>
      </c>
      <c r="F943" s="31" t="s">
        <v>3977</v>
      </c>
      <c r="G943" s="36">
        <v>0.45833333333333331</v>
      </c>
      <c r="H943" s="31" t="s">
        <v>1941</v>
      </c>
      <c r="I943" s="31" t="s">
        <v>563</v>
      </c>
      <c r="J943" s="31" t="s">
        <v>1939</v>
      </c>
      <c r="K943" s="33">
        <v>42963</v>
      </c>
    </row>
    <row r="944" spans="1:16381" ht="201.75" customHeight="1" x14ac:dyDescent="0.25">
      <c r="A944" s="31">
        <v>940</v>
      </c>
      <c r="B944" s="34" t="s">
        <v>1765</v>
      </c>
      <c r="C944" s="31" t="s">
        <v>1942</v>
      </c>
      <c r="D944" s="31" t="s">
        <v>3978</v>
      </c>
      <c r="E944" s="33">
        <v>42985</v>
      </c>
      <c r="F944" s="31" t="s">
        <v>3979</v>
      </c>
      <c r="G944" s="36">
        <v>0.625</v>
      </c>
      <c r="H944" s="31" t="s">
        <v>1761</v>
      </c>
      <c r="I944" s="31" t="s">
        <v>563</v>
      </c>
      <c r="J944" s="31" t="str">
        <f>J943</f>
        <v>87074503595, tamara-ksenz@mail.ru</v>
      </c>
      <c r="K944" s="33">
        <v>42964</v>
      </c>
    </row>
    <row r="945" spans="1:11" ht="201.75" customHeight="1" x14ac:dyDescent="0.25">
      <c r="A945" s="31">
        <v>941</v>
      </c>
      <c r="B945" s="852" t="s">
        <v>1943</v>
      </c>
      <c r="C945" s="853" t="s">
        <v>1944</v>
      </c>
      <c r="D945" s="853" t="s">
        <v>3980</v>
      </c>
      <c r="E945" s="854">
        <v>42975</v>
      </c>
      <c r="F945" s="853" t="s">
        <v>2219</v>
      </c>
      <c r="G945" s="855">
        <v>0.45833333333333331</v>
      </c>
      <c r="H945" s="853" t="s">
        <v>764</v>
      </c>
      <c r="I945" s="853" t="s">
        <v>563</v>
      </c>
      <c r="J945" s="853" t="s">
        <v>96</v>
      </c>
      <c r="K945" s="854">
        <v>42964</v>
      </c>
    </row>
    <row r="946" spans="1:11" ht="201.75" customHeight="1" x14ac:dyDescent="0.25">
      <c r="A946" s="31">
        <v>942</v>
      </c>
      <c r="B946" s="852" t="s">
        <v>13</v>
      </c>
      <c r="C946" s="853" t="s">
        <v>14</v>
      </c>
      <c r="D946" s="853" t="s">
        <v>3843</v>
      </c>
      <c r="E946" s="854">
        <v>42983</v>
      </c>
      <c r="F946" s="853" t="s">
        <v>3981</v>
      </c>
      <c r="G946" s="855">
        <v>0.45833333333333331</v>
      </c>
      <c r="H946" s="853" t="s">
        <v>1648</v>
      </c>
      <c r="I946" s="853" t="s">
        <v>563</v>
      </c>
      <c r="J946" s="853" t="s">
        <v>192</v>
      </c>
      <c r="K946" s="854">
        <v>42965</v>
      </c>
    </row>
    <row r="947" spans="1:11" ht="201.75" customHeight="1" x14ac:dyDescent="0.25">
      <c r="A947" s="31">
        <v>943</v>
      </c>
      <c r="B947" s="972">
        <v>980940003445</v>
      </c>
      <c r="C947" s="856" t="s">
        <v>1945</v>
      </c>
      <c r="D947" s="856" t="s">
        <v>3982</v>
      </c>
      <c r="E947" s="857">
        <v>42977</v>
      </c>
      <c r="F947" s="856" t="s">
        <v>3982</v>
      </c>
      <c r="G947" s="858">
        <v>0.45833333333333331</v>
      </c>
      <c r="H947" s="856" t="s">
        <v>2107</v>
      </c>
      <c r="I947" s="856" t="s">
        <v>1946</v>
      </c>
      <c r="J947" s="859" t="s">
        <v>99</v>
      </c>
      <c r="K947" s="857">
        <v>42965</v>
      </c>
    </row>
    <row r="948" spans="1:11" ht="201.75" customHeight="1" x14ac:dyDescent="0.25">
      <c r="A948" s="31">
        <v>944</v>
      </c>
      <c r="B948" s="972" t="s">
        <v>617</v>
      </c>
      <c r="C948" s="856" t="s">
        <v>618</v>
      </c>
      <c r="D948" s="856" t="s">
        <v>3983</v>
      </c>
      <c r="E948" s="857">
        <v>42989</v>
      </c>
      <c r="F948" s="856" t="s">
        <v>3984</v>
      </c>
      <c r="G948" s="858">
        <v>0.47916666666666669</v>
      </c>
      <c r="H948" s="856" t="s">
        <v>1947</v>
      </c>
      <c r="I948" s="856" t="s">
        <v>2267</v>
      </c>
      <c r="J948" s="859" t="s">
        <v>1948</v>
      </c>
      <c r="K948" s="857">
        <v>42965</v>
      </c>
    </row>
    <row r="949" spans="1:11" ht="201.75" customHeight="1" x14ac:dyDescent="0.25">
      <c r="A949" s="31">
        <v>945</v>
      </c>
      <c r="B949" s="972" t="s">
        <v>1281</v>
      </c>
      <c r="C949" s="856" t="s">
        <v>1282</v>
      </c>
      <c r="D949" s="856" t="s">
        <v>3985</v>
      </c>
      <c r="E949" s="857">
        <v>42986</v>
      </c>
      <c r="F949" s="856" t="s">
        <v>3986</v>
      </c>
      <c r="G949" s="858" t="s">
        <v>305</v>
      </c>
      <c r="H949" s="856" t="s">
        <v>245</v>
      </c>
      <c r="I949" s="856" t="s">
        <v>388</v>
      </c>
      <c r="J949" s="859" t="s">
        <v>246</v>
      </c>
      <c r="K949" s="857" t="s">
        <v>1949</v>
      </c>
    </row>
    <row r="950" spans="1:11" ht="201.75" customHeight="1" x14ac:dyDescent="0.25">
      <c r="A950" s="31">
        <v>946</v>
      </c>
      <c r="B950" s="972" t="s">
        <v>1112</v>
      </c>
      <c r="C950" s="856" t="s">
        <v>1113</v>
      </c>
      <c r="D950" s="856" t="s">
        <v>3987</v>
      </c>
      <c r="E950" s="857">
        <v>42975</v>
      </c>
      <c r="F950" s="856" t="s">
        <v>2268</v>
      </c>
      <c r="G950" s="858">
        <v>0.41666666666666669</v>
      </c>
      <c r="H950" s="856" t="s">
        <v>1950</v>
      </c>
      <c r="I950" s="856" t="s">
        <v>563</v>
      </c>
      <c r="J950" s="859" t="s">
        <v>1115</v>
      </c>
      <c r="K950" s="857">
        <v>42968</v>
      </c>
    </row>
    <row r="951" spans="1:11" ht="201.75" customHeight="1" x14ac:dyDescent="0.25">
      <c r="A951" s="31">
        <v>947</v>
      </c>
      <c r="B951" s="32">
        <v>40740000061</v>
      </c>
      <c r="C951" s="31" t="s">
        <v>1958</v>
      </c>
      <c r="D951" s="252" t="s">
        <v>3988</v>
      </c>
      <c r="E951" s="33">
        <v>42989</v>
      </c>
      <c r="F951" s="252" t="s">
        <v>3989</v>
      </c>
      <c r="G951" s="36">
        <v>0.70833333333333337</v>
      </c>
      <c r="H951" s="252" t="s">
        <v>1951</v>
      </c>
      <c r="I951" s="252" t="s">
        <v>723</v>
      </c>
      <c r="J951" s="252" t="s">
        <v>724</v>
      </c>
      <c r="K951" s="857">
        <v>42969</v>
      </c>
    </row>
    <row r="952" spans="1:11" ht="201.75" customHeight="1" x14ac:dyDescent="0.25">
      <c r="A952" s="31">
        <v>948</v>
      </c>
      <c r="B952" s="32">
        <v>60540014018</v>
      </c>
      <c r="C952" s="31" t="s">
        <v>1952</v>
      </c>
      <c r="D952" s="31" t="s">
        <v>3990</v>
      </c>
      <c r="E952" s="33">
        <v>42993</v>
      </c>
      <c r="F952" s="31" t="s">
        <v>3991</v>
      </c>
      <c r="G952" s="36">
        <v>0.60416666666666663</v>
      </c>
      <c r="H952" s="31" t="s">
        <v>1953</v>
      </c>
      <c r="I952" s="31" t="s">
        <v>1455</v>
      </c>
      <c r="J952" s="31" t="s">
        <v>141</v>
      </c>
      <c r="K952" s="857">
        <v>42969</v>
      </c>
    </row>
    <row r="953" spans="1:11" ht="201.75" customHeight="1" x14ac:dyDescent="0.25">
      <c r="A953" s="31">
        <v>949</v>
      </c>
      <c r="B953" s="860" t="s">
        <v>1677</v>
      </c>
      <c r="C953" s="861" t="s">
        <v>1675</v>
      </c>
      <c r="D953" s="861" t="s">
        <v>3992</v>
      </c>
      <c r="E953" s="862">
        <v>42982</v>
      </c>
      <c r="F953" s="861" t="s">
        <v>3764</v>
      </c>
      <c r="G953" s="863">
        <v>0.625</v>
      </c>
      <c r="H953" s="861" t="s">
        <v>1954</v>
      </c>
      <c r="I953" s="861" t="s">
        <v>563</v>
      </c>
      <c r="J953" s="861" t="s">
        <v>727</v>
      </c>
      <c r="K953" s="854">
        <v>42969</v>
      </c>
    </row>
    <row r="954" spans="1:11" ht="201.75" customHeight="1" x14ac:dyDescent="0.25">
      <c r="A954" s="31">
        <v>950</v>
      </c>
      <c r="B954" s="864" t="s">
        <v>452</v>
      </c>
      <c r="C954" s="861" t="s">
        <v>453</v>
      </c>
      <c r="D954" s="861" t="s">
        <v>3993</v>
      </c>
      <c r="E954" s="862">
        <v>42993</v>
      </c>
      <c r="F954" s="861" t="s">
        <v>3994</v>
      </c>
      <c r="G954" s="865">
        <v>0.41666666666666669</v>
      </c>
      <c r="H954" s="861" t="s">
        <v>454</v>
      </c>
      <c r="I954" s="861" t="s">
        <v>563</v>
      </c>
      <c r="J954" s="861" t="s">
        <v>26</v>
      </c>
      <c r="K954" s="854">
        <v>42969</v>
      </c>
    </row>
    <row r="955" spans="1:11" ht="201.75" customHeight="1" x14ac:dyDescent="0.25">
      <c r="A955" s="31">
        <v>951</v>
      </c>
      <c r="B955" s="32" t="s">
        <v>939</v>
      </c>
      <c r="C955" s="31" t="s">
        <v>941</v>
      </c>
      <c r="D955" s="252" t="s">
        <v>3249</v>
      </c>
      <c r="E955" s="33">
        <v>42991</v>
      </c>
      <c r="F955" s="252" t="s">
        <v>3250</v>
      </c>
      <c r="G955" s="41">
        <v>0.45833333333333331</v>
      </c>
      <c r="H955" s="31" t="s">
        <v>942</v>
      </c>
      <c r="I955" s="105" t="s">
        <v>2052</v>
      </c>
      <c r="J955" s="31" t="s">
        <v>940</v>
      </c>
      <c r="K955" s="33">
        <v>42971</v>
      </c>
    </row>
    <row r="956" spans="1:11" ht="201.75" customHeight="1" x14ac:dyDescent="0.25">
      <c r="A956" s="31">
        <v>952</v>
      </c>
      <c r="B956" s="32" t="s">
        <v>975</v>
      </c>
      <c r="C956" s="31" t="s">
        <v>978</v>
      </c>
      <c r="D956" s="252" t="s">
        <v>3270</v>
      </c>
      <c r="E956" s="33">
        <v>42986</v>
      </c>
      <c r="F956" s="252" t="s">
        <v>3250</v>
      </c>
      <c r="G956" s="41">
        <v>0.45833333333333331</v>
      </c>
      <c r="H956" s="31" t="s">
        <v>942</v>
      </c>
      <c r="I956" s="105" t="s">
        <v>2052</v>
      </c>
      <c r="J956" s="31" t="s">
        <v>940</v>
      </c>
      <c r="K956" s="33">
        <v>42971</v>
      </c>
    </row>
    <row r="957" spans="1:11" ht="201.75" customHeight="1" x14ac:dyDescent="0.25">
      <c r="A957" s="31">
        <v>953</v>
      </c>
      <c r="B957" s="1533">
        <v>30340001787</v>
      </c>
      <c r="C957" s="866" t="s">
        <v>1966</v>
      </c>
      <c r="D957" s="866" t="s">
        <v>3995</v>
      </c>
      <c r="E957" s="867">
        <v>42991</v>
      </c>
      <c r="F957" s="31" t="s">
        <v>3812</v>
      </c>
      <c r="G957" s="868">
        <v>0.5</v>
      </c>
      <c r="H957" s="866" t="s">
        <v>63</v>
      </c>
      <c r="I957" s="866" t="s">
        <v>563</v>
      </c>
      <c r="J957" s="866" t="s">
        <v>64</v>
      </c>
      <c r="K957" s="33">
        <v>42972</v>
      </c>
    </row>
    <row r="958" spans="1:11" ht="201.75" customHeight="1" x14ac:dyDescent="0.25">
      <c r="A958" s="31">
        <v>954</v>
      </c>
      <c r="B958" s="869" t="s">
        <v>1869</v>
      </c>
      <c r="C958" s="866" t="s">
        <v>1967</v>
      </c>
      <c r="D958" s="834" t="s">
        <v>3918</v>
      </c>
      <c r="E958" s="867" t="s">
        <v>1968</v>
      </c>
      <c r="F958" s="834" t="s">
        <v>3919</v>
      </c>
      <c r="G958" s="870">
        <v>0.45833333333333331</v>
      </c>
      <c r="H958" s="866" t="s">
        <v>1969</v>
      </c>
      <c r="I958" s="866" t="s">
        <v>350</v>
      </c>
      <c r="J958" s="866" t="s">
        <v>351</v>
      </c>
      <c r="K958" s="33">
        <v>42972</v>
      </c>
    </row>
    <row r="959" spans="1:11" ht="201.75" customHeight="1" x14ac:dyDescent="0.25">
      <c r="A959" s="31">
        <v>955</v>
      </c>
      <c r="B959" s="869" t="s">
        <v>686</v>
      </c>
      <c r="C959" s="866" t="s">
        <v>2155</v>
      </c>
      <c r="D959" s="530" t="s">
        <v>3525</v>
      </c>
      <c r="E959" s="867">
        <v>42993</v>
      </c>
      <c r="F959" s="530" t="s">
        <v>3115</v>
      </c>
      <c r="G959" s="868">
        <v>0.38541666666666669</v>
      </c>
      <c r="H959" s="866" t="s">
        <v>687</v>
      </c>
      <c r="I959" s="866" t="s">
        <v>563</v>
      </c>
      <c r="J959" s="866" t="s">
        <v>597</v>
      </c>
      <c r="K959" s="33">
        <v>42972</v>
      </c>
    </row>
    <row r="960" spans="1:11" ht="201.75" customHeight="1" x14ac:dyDescent="0.25">
      <c r="A960" s="31">
        <v>956</v>
      </c>
      <c r="B960" s="32" t="s">
        <v>513</v>
      </c>
      <c r="C960" s="31" t="s">
        <v>514</v>
      </c>
      <c r="D960" s="31" t="s">
        <v>2269</v>
      </c>
      <c r="E960" s="33">
        <v>42991</v>
      </c>
      <c r="F960" s="31" t="s">
        <v>2256</v>
      </c>
      <c r="G960" s="36">
        <v>0.60416666666666663</v>
      </c>
      <c r="H960" s="31" t="s">
        <v>2148</v>
      </c>
      <c r="I960" s="31" t="s">
        <v>1455</v>
      </c>
      <c r="J960" s="31" t="s">
        <v>141</v>
      </c>
      <c r="K960" s="33">
        <v>42975</v>
      </c>
    </row>
    <row r="961" spans="1:11" ht="201.75" customHeight="1" x14ac:dyDescent="0.25">
      <c r="A961" s="31">
        <v>957</v>
      </c>
      <c r="B961" s="643" t="s">
        <v>1542</v>
      </c>
      <c r="C961" s="644" t="s">
        <v>1543</v>
      </c>
      <c r="D961" s="644" t="s">
        <v>1544</v>
      </c>
      <c r="E961" s="645">
        <v>42990</v>
      </c>
      <c r="F961" s="644" t="s">
        <v>3634</v>
      </c>
      <c r="G961" s="643" t="s">
        <v>24</v>
      </c>
      <c r="H961" s="644" t="s">
        <v>1268</v>
      </c>
      <c r="I961" s="644" t="s">
        <v>563</v>
      </c>
      <c r="J961" s="643" t="s">
        <v>810</v>
      </c>
      <c r="K961" s="33">
        <v>42975</v>
      </c>
    </row>
    <row r="962" spans="1:11" ht="201.75" customHeight="1" x14ac:dyDescent="0.25">
      <c r="A962" s="31">
        <v>958</v>
      </c>
      <c r="B962" s="1534">
        <v>61040001635</v>
      </c>
      <c r="C962" s="871" t="s">
        <v>1970</v>
      </c>
      <c r="D962" s="871" t="s">
        <v>3996</v>
      </c>
      <c r="E962" s="872">
        <v>42986</v>
      </c>
      <c r="F962" s="873" t="s">
        <v>3997</v>
      </c>
      <c r="G962" s="873" t="s">
        <v>11</v>
      </c>
      <c r="H962" s="873" t="s">
        <v>1162</v>
      </c>
      <c r="I962" s="873" t="s">
        <v>563</v>
      </c>
      <c r="J962" s="873" t="s">
        <v>1293</v>
      </c>
      <c r="K962" s="33">
        <v>42975</v>
      </c>
    </row>
    <row r="963" spans="1:11" ht="201.75" customHeight="1" x14ac:dyDescent="0.25">
      <c r="A963" s="31">
        <v>959</v>
      </c>
      <c r="B963" s="874" t="s">
        <v>486</v>
      </c>
      <c r="C963" s="871" t="s">
        <v>487</v>
      </c>
      <c r="D963" s="871" t="s">
        <v>3998</v>
      </c>
      <c r="E963" s="875">
        <v>42983</v>
      </c>
      <c r="F963" s="871" t="s">
        <v>2216</v>
      </c>
      <c r="G963" s="876">
        <v>0.66666666666666663</v>
      </c>
      <c r="H963" s="871" t="s">
        <v>1971</v>
      </c>
      <c r="I963" s="871" t="s">
        <v>2049</v>
      </c>
      <c r="J963" s="871" t="s">
        <v>30</v>
      </c>
      <c r="K963" s="33">
        <v>42975</v>
      </c>
    </row>
    <row r="964" spans="1:11" ht="201.75" customHeight="1" x14ac:dyDescent="0.25">
      <c r="A964" s="31">
        <v>960</v>
      </c>
      <c r="B964" s="877" t="s">
        <v>1371</v>
      </c>
      <c r="C964" s="878" t="s">
        <v>1372</v>
      </c>
      <c r="D964" s="878" t="s">
        <v>3519</v>
      </c>
      <c r="E964" s="879">
        <v>43000</v>
      </c>
      <c r="F964" s="878" t="s">
        <v>3999</v>
      </c>
      <c r="G964" s="880">
        <v>0.45833333333333331</v>
      </c>
      <c r="H964" s="878" t="s">
        <v>1373</v>
      </c>
      <c r="I964" s="878" t="s">
        <v>563</v>
      </c>
      <c r="J964" s="878" t="s">
        <v>192</v>
      </c>
      <c r="K964" s="33">
        <v>42975</v>
      </c>
    </row>
    <row r="965" spans="1:11" ht="201.75" customHeight="1" x14ac:dyDescent="0.25">
      <c r="A965" s="31">
        <v>961</v>
      </c>
      <c r="B965" s="881" t="s">
        <v>1145</v>
      </c>
      <c r="C965" s="882" t="s">
        <v>1146</v>
      </c>
      <c r="D965" s="882" t="s">
        <v>4000</v>
      </c>
      <c r="E965" s="883">
        <v>43000</v>
      </c>
      <c r="F965" s="882" t="s">
        <v>3812</v>
      </c>
      <c r="G965" s="884">
        <v>0.39583333333333331</v>
      </c>
      <c r="H965" s="882" t="s">
        <v>1973</v>
      </c>
      <c r="I965" s="882" t="s">
        <v>2049</v>
      </c>
      <c r="J965" s="882" t="s">
        <v>469</v>
      </c>
      <c r="K965" s="33">
        <v>42976</v>
      </c>
    </row>
    <row r="966" spans="1:11" ht="201.75" customHeight="1" x14ac:dyDescent="0.25">
      <c r="A966" s="31">
        <v>962</v>
      </c>
      <c r="B966" s="885" t="s">
        <v>108</v>
      </c>
      <c r="C966" s="882" t="s">
        <v>1974</v>
      </c>
      <c r="D966" s="882" t="s">
        <v>4001</v>
      </c>
      <c r="E966" s="883">
        <v>42986</v>
      </c>
      <c r="F966" s="882" t="s">
        <v>2280</v>
      </c>
      <c r="G966" s="884">
        <v>0.625</v>
      </c>
      <c r="H966" s="882" t="s">
        <v>1676</v>
      </c>
      <c r="I966" s="882" t="s">
        <v>563</v>
      </c>
      <c r="J966" s="882" t="s">
        <v>727</v>
      </c>
      <c r="K966" s="33">
        <v>42976</v>
      </c>
    </row>
    <row r="967" spans="1:11" ht="201.75" customHeight="1" x14ac:dyDescent="0.25">
      <c r="A967" s="31">
        <v>963</v>
      </c>
      <c r="B967" s="886" t="s">
        <v>1975</v>
      </c>
      <c r="C967" s="887" t="s">
        <v>1976</v>
      </c>
      <c r="D967" s="887" t="s">
        <v>4002</v>
      </c>
      <c r="E967" s="888">
        <v>42989</v>
      </c>
      <c r="F967" s="887" t="s">
        <v>4003</v>
      </c>
      <c r="G967" s="889">
        <v>0.45833333333333331</v>
      </c>
      <c r="H967" s="887" t="s">
        <v>764</v>
      </c>
      <c r="I967" s="887" t="s">
        <v>1997</v>
      </c>
      <c r="J967" s="887" t="s">
        <v>96</v>
      </c>
      <c r="K967" s="890">
        <v>42978</v>
      </c>
    </row>
    <row r="968" spans="1:11" ht="201.75" customHeight="1" x14ac:dyDescent="0.25">
      <c r="A968" s="31">
        <v>964</v>
      </c>
      <c r="B968" s="1535">
        <v>50340003231</v>
      </c>
      <c r="C968" s="878" t="s">
        <v>196</v>
      </c>
      <c r="D968" s="878" t="s">
        <v>4004</v>
      </c>
      <c r="E968" s="879">
        <v>42993</v>
      </c>
      <c r="F968" s="878" t="s">
        <v>4005</v>
      </c>
      <c r="G968" s="880">
        <v>0.625</v>
      </c>
      <c r="H968" s="878" t="s">
        <v>195</v>
      </c>
      <c r="I968" s="878" t="s">
        <v>886</v>
      </c>
      <c r="J968" s="891" t="s">
        <v>867</v>
      </c>
      <c r="K968" s="890">
        <v>42978</v>
      </c>
    </row>
    <row r="969" spans="1:11" ht="201.75" customHeight="1" x14ac:dyDescent="0.25">
      <c r="A969" s="31">
        <v>965</v>
      </c>
      <c r="B969" s="892" t="s">
        <v>1978</v>
      </c>
      <c r="C969" s="893" t="s">
        <v>1977</v>
      </c>
      <c r="D969" s="893" t="s">
        <v>4006</v>
      </c>
      <c r="E969" s="890">
        <v>42999</v>
      </c>
      <c r="F969" s="685" t="s">
        <v>3695</v>
      </c>
      <c r="G969" s="894">
        <v>11232.666666666666</v>
      </c>
      <c r="H969" s="893" t="s">
        <v>1979</v>
      </c>
      <c r="I969" s="893" t="s">
        <v>563</v>
      </c>
      <c r="J969" s="893" t="s">
        <v>26</v>
      </c>
      <c r="K969" s="890">
        <v>42978</v>
      </c>
    </row>
    <row r="970" spans="1:11" ht="201.75" customHeight="1" x14ac:dyDescent="0.25">
      <c r="A970" s="31">
        <v>966</v>
      </c>
      <c r="B970" s="1536">
        <v>780330302963</v>
      </c>
      <c r="C970" s="896" t="s">
        <v>905</v>
      </c>
      <c r="D970" s="896" t="s">
        <v>4007</v>
      </c>
      <c r="E970" s="897">
        <v>42996</v>
      </c>
      <c r="F970" s="896" t="s">
        <v>4008</v>
      </c>
      <c r="G970" s="898">
        <v>0.625</v>
      </c>
      <c r="H970" s="896" t="s">
        <v>195</v>
      </c>
      <c r="I970" s="896" t="s">
        <v>886</v>
      </c>
      <c r="J970" s="895" t="s">
        <v>867</v>
      </c>
      <c r="K970" s="890">
        <v>42978</v>
      </c>
    </row>
    <row r="971" spans="1:11" ht="201.75" customHeight="1" x14ac:dyDescent="0.25">
      <c r="A971" s="31">
        <v>967</v>
      </c>
      <c r="B971" s="899" t="s">
        <v>370</v>
      </c>
      <c r="C971" s="896" t="s">
        <v>1707</v>
      </c>
      <c r="D971" s="896" t="s">
        <v>2218</v>
      </c>
      <c r="E971" s="897">
        <v>42997</v>
      </c>
      <c r="F971" s="896" t="s">
        <v>4009</v>
      </c>
      <c r="G971" s="898">
        <v>0.70833333333333337</v>
      </c>
      <c r="H971" s="896" t="s">
        <v>1656</v>
      </c>
      <c r="I971" s="896" t="s">
        <v>4010</v>
      </c>
      <c r="J971" s="896" t="s">
        <v>354</v>
      </c>
      <c r="K971" s="890">
        <v>42978</v>
      </c>
    </row>
    <row r="972" spans="1:11" ht="201.75" customHeight="1" x14ac:dyDescent="0.25">
      <c r="A972" s="31">
        <v>968</v>
      </c>
      <c r="B972" s="899" t="s">
        <v>871</v>
      </c>
      <c r="C972" s="896" t="s">
        <v>1709</v>
      </c>
      <c r="D972" s="896" t="s">
        <v>4011</v>
      </c>
      <c r="E972" s="897">
        <v>42997</v>
      </c>
      <c r="F972" s="896" t="s">
        <v>2465</v>
      </c>
      <c r="G972" s="898">
        <v>0.625</v>
      </c>
      <c r="H972" s="896" t="s">
        <v>2133</v>
      </c>
      <c r="I972" s="896" t="s">
        <v>4012</v>
      </c>
      <c r="J972" s="896" t="s">
        <v>354</v>
      </c>
      <c r="K972" s="890">
        <v>42978</v>
      </c>
    </row>
    <row r="973" spans="1:11" ht="201.75" customHeight="1" x14ac:dyDescent="0.25">
      <c r="A973" s="31">
        <v>969</v>
      </c>
      <c r="B973" s="899" t="s">
        <v>1980</v>
      </c>
      <c r="C973" s="896" t="s">
        <v>1981</v>
      </c>
      <c r="D973" s="896" t="s">
        <v>4013</v>
      </c>
      <c r="E973" s="897">
        <v>42993</v>
      </c>
      <c r="F973" s="896" t="s">
        <v>4014</v>
      </c>
      <c r="G973" s="898">
        <v>0.45833333333333331</v>
      </c>
      <c r="H973" s="896" t="s">
        <v>1982</v>
      </c>
      <c r="I973" s="896" t="s">
        <v>1997</v>
      </c>
      <c r="J973" s="896">
        <v>87072725552</v>
      </c>
      <c r="K973" s="890">
        <v>42978</v>
      </c>
    </row>
    <row r="974" spans="1:11" ht="201.75" customHeight="1" x14ac:dyDescent="0.25">
      <c r="A974" s="31">
        <v>970</v>
      </c>
      <c r="B974" s="538" t="s">
        <v>1378</v>
      </c>
      <c r="C974" s="539" t="s">
        <v>1379</v>
      </c>
      <c r="D974" s="539" t="s">
        <v>3511</v>
      </c>
      <c r="E974" s="897">
        <v>42996</v>
      </c>
      <c r="F974" s="539" t="s">
        <v>3512</v>
      </c>
      <c r="G974" s="538" t="s">
        <v>24</v>
      </c>
      <c r="H974" s="539" t="s">
        <v>1983</v>
      </c>
      <c r="I974" s="539" t="s">
        <v>563</v>
      </c>
      <c r="J974" s="538" t="s">
        <v>810</v>
      </c>
      <c r="K974" s="540">
        <v>42982</v>
      </c>
    </row>
    <row r="975" spans="1:11" ht="201.75" customHeight="1" x14ac:dyDescent="0.25">
      <c r="A975" s="31">
        <v>971</v>
      </c>
      <c r="B975" s="776" t="s">
        <v>329</v>
      </c>
      <c r="C975" s="777" t="s">
        <v>330</v>
      </c>
      <c r="D975" s="777" t="s">
        <v>3832</v>
      </c>
      <c r="E975" s="897">
        <v>42997</v>
      </c>
      <c r="F975" s="777" t="s">
        <v>3833</v>
      </c>
      <c r="G975" s="779">
        <v>0.41666666666666669</v>
      </c>
      <c r="H975" s="900" t="s">
        <v>1984</v>
      </c>
      <c r="I975" s="777" t="s">
        <v>563</v>
      </c>
      <c r="J975" s="777" t="s">
        <v>332</v>
      </c>
      <c r="K975" s="540">
        <v>42982</v>
      </c>
    </row>
    <row r="976" spans="1:11" ht="201.75" customHeight="1" x14ac:dyDescent="0.25">
      <c r="A976" s="31">
        <v>972</v>
      </c>
      <c r="B976" s="32" t="s">
        <v>1985</v>
      </c>
      <c r="C976" s="31" t="s">
        <v>1986</v>
      </c>
      <c r="D976" s="31" t="s">
        <v>4015</v>
      </c>
      <c r="E976" s="33">
        <v>43004</v>
      </c>
      <c r="F976" s="31" t="s">
        <v>4016</v>
      </c>
      <c r="G976" s="36">
        <v>0.58333333333333337</v>
      </c>
      <c r="H976" s="31" t="s">
        <v>1933</v>
      </c>
      <c r="I976" s="31" t="s">
        <v>1455</v>
      </c>
      <c r="J976" s="31" t="s">
        <v>141</v>
      </c>
      <c r="K976" s="540">
        <v>42983</v>
      </c>
    </row>
    <row r="977" spans="1:11" ht="201.75" customHeight="1" x14ac:dyDescent="0.25">
      <c r="A977" s="31">
        <v>973</v>
      </c>
      <c r="B977" s="905" t="s">
        <v>4587</v>
      </c>
      <c r="C977" s="901" t="s">
        <v>194</v>
      </c>
      <c r="D977" s="901" t="s">
        <v>4017</v>
      </c>
      <c r="E977" s="902">
        <v>42999</v>
      </c>
      <c r="F977" s="901" t="s">
        <v>4018</v>
      </c>
      <c r="G977" s="903">
        <v>0.5</v>
      </c>
      <c r="H977" s="901" t="s">
        <v>1065</v>
      </c>
      <c r="I977" s="901" t="s">
        <v>563</v>
      </c>
      <c r="J977" s="901" t="s">
        <v>64</v>
      </c>
      <c r="K977" s="540">
        <v>42983</v>
      </c>
    </row>
    <row r="978" spans="1:11" ht="201.75" customHeight="1" x14ac:dyDescent="0.25">
      <c r="A978" s="31">
        <v>974</v>
      </c>
      <c r="B978" s="905" t="s">
        <v>4580</v>
      </c>
      <c r="C978" s="901" t="s">
        <v>93</v>
      </c>
      <c r="D978" s="901" t="s">
        <v>4019</v>
      </c>
      <c r="E978" s="902">
        <v>42999</v>
      </c>
      <c r="F978" s="901" t="s">
        <v>4018</v>
      </c>
      <c r="G978" s="903">
        <v>0.52083333333333337</v>
      </c>
      <c r="H978" s="901" t="s">
        <v>1065</v>
      </c>
      <c r="I978" s="901" t="s">
        <v>563</v>
      </c>
      <c r="J978" s="901" t="s">
        <v>64</v>
      </c>
      <c r="K978" s="540">
        <v>42983</v>
      </c>
    </row>
    <row r="979" spans="1:11" ht="201.75" customHeight="1" x14ac:dyDescent="0.25">
      <c r="A979" s="31">
        <v>975</v>
      </c>
      <c r="B979" s="905">
        <v>60540000563</v>
      </c>
      <c r="C979" s="901" t="s">
        <v>1987</v>
      </c>
      <c r="D979" s="901" t="s">
        <v>4020</v>
      </c>
      <c r="E979" s="902">
        <v>42999</v>
      </c>
      <c r="F979" s="901" t="s">
        <v>4018</v>
      </c>
      <c r="G979" s="903">
        <v>0.58333333333333337</v>
      </c>
      <c r="H979" s="901" t="s">
        <v>1065</v>
      </c>
      <c r="I979" s="901" t="s">
        <v>563</v>
      </c>
      <c r="J979" s="901" t="s">
        <v>64</v>
      </c>
      <c r="K979" s="540">
        <v>42983</v>
      </c>
    </row>
    <row r="980" spans="1:11" ht="201.75" customHeight="1" x14ac:dyDescent="0.25">
      <c r="A980" s="31">
        <v>976</v>
      </c>
      <c r="B980" s="905">
        <v>41140005453</v>
      </c>
      <c r="C980" s="901" t="s">
        <v>1988</v>
      </c>
      <c r="D980" s="901" t="s">
        <v>4021</v>
      </c>
      <c r="E980" s="902">
        <v>42999</v>
      </c>
      <c r="F980" s="901" t="s">
        <v>4018</v>
      </c>
      <c r="G980" s="903">
        <v>0.60416666666666663</v>
      </c>
      <c r="H980" s="901" t="s">
        <v>1065</v>
      </c>
      <c r="I980" s="901" t="s">
        <v>563</v>
      </c>
      <c r="J980" s="901" t="s">
        <v>64</v>
      </c>
      <c r="K980" s="540">
        <v>42983</v>
      </c>
    </row>
    <row r="981" spans="1:11" ht="201.75" customHeight="1" x14ac:dyDescent="0.25">
      <c r="A981" s="31">
        <v>977</v>
      </c>
      <c r="B981" s="905">
        <v>30440001156</v>
      </c>
      <c r="C981" s="901" t="s">
        <v>1989</v>
      </c>
      <c r="D981" s="901" t="s">
        <v>4022</v>
      </c>
      <c r="E981" s="902">
        <v>42999</v>
      </c>
      <c r="F981" s="901" t="s">
        <v>4018</v>
      </c>
      <c r="G981" s="903">
        <v>0.625</v>
      </c>
      <c r="H981" s="901" t="s">
        <v>1065</v>
      </c>
      <c r="I981" s="901" t="s">
        <v>563</v>
      </c>
      <c r="J981" s="901" t="s">
        <v>64</v>
      </c>
      <c r="K981" s="540">
        <v>42983</v>
      </c>
    </row>
    <row r="982" spans="1:11" ht="201.75" customHeight="1" x14ac:dyDescent="0.25">
      <c r="A982" s="31">
        <v>978</v>
      </c>
      <c r="B982" s="905" t="s">
        <v>4576</v>
      </c>
      <c r="C982" s="901" t="s">
        <v>1990</v>
      </c>
      <c r="D982" s="901" t="s">
        <v>4023</v>
      </c>
      <c r="E982" s="902">
        <v>42999</v>
      </c>
      <c r="F982" s="901" t="s">
        <v>4018</v>
      </c>
      <c r="G982" s="903">
        <v>0.64583333333333337</v>
      </c>
      <c r="H982" s="901" t="s">
        <v>1065</v>
      </c>
      <c r="I982" s="901" t="s">
        <v>563</v>
      </c>
      <c r="J982" s="901" t="s">
        <v>64</v>
      </c>
      <c r="K982" s="540">
        <v>42983</v>
      </c>
    </row>
    <row r="983" spans="1:11" ht="201.75" customHeight="1" x14ac:dyDescent="0.25">
      <c r="A983" s="31">
        <v>979</v>
      </c>
      <c r="B983" s="547" t="s">
        <v>1359</v>
      </c>
      <c r="C983" s="535" t="s">
        <v>1358</v>
      </c>
      <c r="D983" s="535" t="s">
        <v>3517</v>
      </c>
      <c r="E983" s="536">
        <v>42993</v>
      </c>
      <c r="F983" s="535" t="s">
        <v>3518</v>
      </c>
      <c r="G983" s="537">
        <v>0.625</v>
      </c>
      <c r="H983" s="535" t="s">
        <v>726</v>
      </c>
      <c r="I983" s="535" t="s">
        <v>563</v>
      </c>
      <c r="J983" s="535" t="s">
        <v>727</v>
      </c>
      <c r="K983" s="540">
        <v>42983</v>
      </c>
    </row>
    <row r="984" spans="1:11" ht="201.75" customHeight="1" x14ac:dyDescent="0.25">
      <c r="A984" s="31">
        <v>980</v>
      </c>
      <c r="B984" s="904" t="s">
        <v>1991</v>
      </c>
      <c r="C984" s="901" t="s">
        <v>1992</v>
      </c>
      <c r="D984" s="901" t="s">
        <v>4024</v>
      </c>
      <c r="E984" s="902">
        <v>43000</v>
      </c>
      <c r="F984" s="901" t="s">
        <v>3628</v>
      </c>
      <c r="G984" s="903">
        <v>0.45833333333333331</v>
      </c>
      <c r="H984" s="901" t="s">
        <v>879</v>
      </c>
      <c r="I984" s="901" t="s">
        <v>2048</v>
      </c>
      <c r="J984" s="901" t="s">
        <v>30</v>
      </c>
      <c r="K984" s="902">
        <v>42985</v>
      </c>
    </row>
    <row r="985" spans="1:11" ht="201.75" customHeight="1" x14ac:dyDescent="0.25">
      <c r="A985" s="31">
        <v>981</v>
      </c>
      <c r="B985" s="904" t="s">
        <v>621</v>
      </c>
      <c r="C985" s="901" t="s">
        <v>2156</v>
      </c>
      <c r="D985" s="901" t="s">
        <v>4025</v>
      </c>
      <c r="E985" s="902">
        <v>42993</v>
      </c>
      <c r="F985" s="901" t="s">
        <v>4026</v>
      </c>
      <c r="G985" s="903">
        <v>0.41666666666666669</v>
      </c>
      <c r="H985" s="901" t="s">
        <v>1993</v>
      </c>
      <c r="I985" s="901" t="s">
        <v>1595</v>
      </c>
      <c r="J985" s="901" t="s">
        <v>780</v>
      </c>
      <c r="K985" s="902">
        <v>42985</v>
      </c>
    </row>
    <row r="986" spans="1:11" ht="201.75" customHeight="1" x14ac:dyDescent="0.25">
      <c r="A986" s="31">
        <v>982</v>
      </c>
      <c r="B986" s="905" t="s">
        <v>346</v>
      </c>
      <c r="C986" s="901" t="s">
        <v>347</v>
      </c>
      <c r="D986" s="901" t="s">
        <v>4027</v>
      </c>
      <c r="E986" s="902" t="s">
        <v>1994</v>
      </c>
      <c r="F986" s="901" t="s">
        <v>4028</v>
      </c>
      <c r="G986" s="901" t="s">
        <v>11</v>
      </c>
      <c r="H986" s="901" t="s">
        <v>1995</v>
      </c>
      <c r="I986" s="901" t="s">
        <v>506</v>
      </c>
      <c r="J986" s="901" t="s">
        <v>351</v>
      </c>
      <c r="K986" s="902">
        <v>42985</v>
      </c>
    </row>
    <row r="987" spans="1:11" ht="201.75" customHeight="1" x14ac:dyDescent="0.25">
      <c r="A987" s="31">
        <v>983</v>
      </c>
      <c r="B987" s="833" t="s">
        <v>1873</v>
      </c>
      <c r="C987" s="834" t="s">
        <v>1874</v>
      </c>
      <c r="D987" s="834" t="s">
        <v>3921</v>
      </c>
      <c r="E987" s="835">
        <v>43006</v>
      </c>
      <c r="F987" s="834" t="s">
        <v>3922</v>
      </c>
      <c r="G987" s="836">
        <v>0.60416666666666663</v>
      </c>
      <c r="H987" s="834" t="s">
        <v>1876</v>
      </c>
      <c r="I987" s="834" t="s">
        <v>768</v>
      </c>
      <c r="J987" s="834" t="s">
        <v>1875</v>
      </c>
      <c r="K987" s="902">
        <v>42985</v>
      </c>
    </row>
    <row r="988" spans="1:11" ht="201.75" customHeight="1" x14ac:dyDescent="0.25">
      <c r="A988" s="31">
        <v>984</v>
      </c>
      <c r="B988" s="34" t="s">
        <v>1179</v>
      </c>
      <c r="C988" s="31" t="s">
        <v>1180</v>
      </c>
      <c r="D988" s="31" t="s">
        <v>3388</v>
      </c>
      <c r="E988" s="33">
        <v>42996</v>
      </c>
      <c r="F988" s="31" t="s">
        <v>3389</v>
      </c>
      <c r="G988" s="36">
        <v>0.625</v>
      </c>
      <c r="H988" s="906" t="s">
        <v>891</v>
      </c>
      <c r="I988" s="31" t="s">
        <v>388</v>
      </c>
      <c r="J988" s="31" t="s">
        <v>1182</v>
      </c>
      <c r="K988" s="902">
        <v>42986</v>
      </c>
    </row>
    <row r="989" spans="1:11" ht="201.75" customHeight="1" x14ac:dyDescent="0.25">
      <c r="A989" s="31">
        <v>985</v>
      </c>
      <c r="B989" s="32" t="s">
        <v>2003</v>
      </c>
      <c r="C989" s="31" t="s">
        <v>2157</v>
      </c>
      <c r="D989" s="31" t="s">
        <v>4029</v>
      </c>
      <c r="E989" s="33">
        <v>42996</v>
      </c>
      <c r="F989" s="31" t="s">
        <v>3389</v>
      </c>
      <c r="G989" s="36">
        <v>0.5</v>
      </c>
      <c r="H989" s="906" t="s">
        <v>891</v>
      </c>
      <c r="I989" s="31" t="s">
        <v>388</v>
      </c>
      <c r="J989" s="31" t="s">
        <v>1182</v>
      </c>
      <c r="K989" s="902">
        <v>42986</v>
      </c>
    </row>
    <row r="990" spans="1:11" ht="201.75" customHeight="1" x14ac:dyDescent="0.25">
      <c r="A990" s="31">
        <v>986</v>
      </c>
      <c r="B990" s="907" t="s">
        <v>746</v>
      </c>
      <c r="C990" s="906" t="s">
        <v>747</v>
      </c>
      <c r="D990" s="906" t="s">
        <v>4030</v>
      </c>
      <c r="E990" s="908">
        <v>43006</v>
      </c>
      <c r="F990" s="906" t="s">
        <v>3776</v>
      </c>
      <c r="G990" s="909">
        <v>0.47916666666666669</v>
      </c>
      <c r="H990" s="906" t="s">
        <v>891</v>
      </c>
      <c r="I990" s="906" t="s">
        <v>1155</v>
      </c>
      <c r="J990" s="906" t="s">
        <v>141</v>
      </c>
      <c r="K990" s="902">
        <v>42986</v>
      </c>
    </row>
    <row r="991" spans="1:11" ht="201.75" customHeight="1" x14ac:dyDescent="0.25">
      <c r="A991" s="31">
        <v>987</v>
      </c>
      <c r="B991" s="907" t="s">
        <v>1702</v>
      </c>
      <c r="C991" s="906" t="s">
        <v>1703</v>
      </c>
      <c r="D991" s="906" t="s">
        <v>3777</v>
      </c>
      <c r="E991" s="908">
        <v>43006</v>
      </c>
      <c r="F991" s="906" t="s">
        <v>4031</v>
      </c>
      <c r="G991" s="909">
        <v>0.58333333333333337</v>
      </c>
      <c r="H991" s="906" t="s">
        <v>1996</v>
      </c>
      <c r="I991" s="906" t="s">
        <v>1455</v>
      </c>
      <c r="J991" s="906" t="s">
        <v>141</v>
      </c>
      <c r="K991" s="902">
        <v>42986</v>
      </c>
    </row>
    <row r="992" spans="1:11" ht="201.75" customHeight="1" x14ac:dyDescent="0.25">
      <c r="A992" s="31">
        <v>988</v>
      </c>
      <c r="B992" s="910" t="s">
        <v>1723</v>
      </c>
      <c r="C992" s="911" t="s">
        <v>2195</v>
      </c>
      <c r="D992" s="911" t="s">
        <v>4032</v>
      </c>
      <c r="E992" s="912">
        <v>43003</v>
      </c>
      <c r="F992" s="911" t="s">
        <v>4033</v>
      </c>
      <c r="G992" s="913">
        <v>0.45833333333333331</v>
      </c>
      <c r="H992" s="911" t="s">
        <v>1638</v>
      </c>
      <c r="I992" s="911" t="s">
        <v>1455</v>
      </c>
      <c r="J992" s="911" t="s">
        <v>141</v>
      </c>
      <c r="K992" s="902">
        <v>42986</v>
      </c>
    </row>
    <row r="993" spans="1:11" ht="201.75" customHeight="1" x14ac:dyDescent="0.25">
      <c r="A993" s="31">
        <v>989</v>
      </c>
      <c r="B993" s="910" t="s">
        <v>250</v>
      </c>
      <c r="C993" s="911" t="s">
        <v>248</v>
      </c>
      <c r="D993" s="911" t="s">
        <v>2266</v>
      </c>
      <c r="E993" s="908">
        <v>43010</v>
      </c>
      <c r="F993" s="911" t="s">
        <v>4034</v>
      </c>
      <c r="G993" s="913">
        <v>0.58333333333333337</v>
      </c>
      <c r="H993" s="911" t="s">
        <v>1998</v>
      </c>
      <c r="I993" s="911" t="s">
        <v>1155</v>
      </c>
      <c r="J993" s="911" t="s">
        <v>141</v>
      </c>
      <c r="K993" s="902">
        <v>42986</v>
      </c>
    </row>
    <row r="994" spans="1:11" ht="201.75" customHeight="1" x14ac:dyDescent="0.25">
      <c r="A994" s="31">
        <v>990</v>
      </c>
      <c r="B994" s="910" t="s">
        <v>1324</v>
      </c>
      <c r="C994" s="911" t="s">
        <v>1325</v>
      </c>
      <c r="D994" s="911" t="s">
        <v>3491</v>
      </c>
      <c r="E994" s="912">
        <v>43003</v>
      </c>
      <c r="F994" s="911" t="s">
        <v>2268</v>
      </c>
      <c r="G994" s="913">
        <v>0.375</v>
      </c>
      <c r="H994" s="911" t="s">
        <v>1999</v>
      </c>
      <c r="I994" s="911" t="s">
        <v>563</v>
      </c>
      <c r="J994" s="911" t="s">
        <v>17</v>
      </c>
      <c r="K994" s="902">
        <v>42986</v>
      </c>
    </row>
    <row r="995" spans="1:11" ht="201.75" customHeight="1" x14ac:dyDescent="0.25">
      <c r="A995" s="31">
        <v>991</v>
      </c>
      <c r="B995" s="572" t="str">
        <f>B998</f>
        <v>060240017051</v>
      </c>
      <c r="C995" s="31" t="s">
        <v>750</v>
      </c>
      <c r="D995" s="31" t="s">
        <v>3555</v>
      </c>
      <c r="E995" s="33">
        <v>43005</v>
      </c>
      <c r="F995" s="31" t="s">
        <v>3556</v>
      </c>
      <c r="G995" s="32" t="s">
        <v>228</v>
      </c>
      <c r="H995" s="914" t="s">
        <v>2004</v>
      </c>
      <c r="I995" s="31" t="s">
        <v>563</v>
      </c>
      <c r="J995" s="31" t="str">
        <f>J998</f>
        <v>8-701-555-49-72, 5554972@mail.ru</v>
      </c>
      <c r="K995" s="902">
        <v>42986</v>
      </c>
    </row>
    <row r="996" spans="1:11" ht="201.75" customHeight="1" x14ac:dyDescent="0.25">
      <c r="A996" s="31">
        <v>992</v>
      </c>
      <c r="B996" s="915" t="s">
        <v>1050</v>
      </c>
      <c r="C996" s="911" t="s">
        <v>1782</v>
      </c>
      <c r="D996" s="911" t="s">
        <v>4035</v>
      </c>
      <c r="E996" s="912">
        <v>43011</v>
      </c>
      <c r="F996" s="911" t="s">
        <v>4036</v>
      </c>
      <c r="G996" s="913">
        <v>0.45833333333333331</v>
      </c>
      <c r="H996" s="911" t="s">
        <v>2000</v>
      </c>
      <c r="I996" s="911" t="s">
        <v>2049</v>
      </c>
      <c r="J996" s="911" t="s">
        <v>30</v>
      </c>
      <c r="K996" s="902">
        <v>42989</v>
      </c>
    </row>
    <row r="997" spans="1:11" ht="201.75" customHeight="1" x14ac:dyDescent="0.25">
      <c r="A997" s="31">
        <v>993</v>
      </c>
      <c r="B997" s="915" t="s">
        <v>790</v>
      </c>
      <c r="C997" s="911" t="s">
        <v>791</v>
      </c>
      <c r="D997" s="911" t="s">
        <v>4037</v>
      </c>
      <c r="E997" s="912">
        <v>43012</v>
      </c>
      <c r="F997" s="911" t="s">
        <v>4036</v>
      </c>
      <c r="G997" s="913">
        <v>0.625</v>
      </c>
      <c r="H997" s="911" t="s">
        <v>2001</v>
      </c>
      <c r="I997" s="911" t="s">
        <v>2049</v>
      </c>
      <c r="J997" s="911" t="s">
        <v>30</v>
      </c>
      <c r="K997" s="902">
        <v>42989</v>
      </c>
    </row>
    <row r="998" spans="1:11" ht="201.75" customHeight="1" x14ac:dyDescent="0.25">
      <c r="A998" s="31">
        <v>994</v>
      </c>
      <c r="B998" s="915" t="s">
        <v>486</v>
      </c>
      <c r="C998" s="911" t="s">
        <v>487</v>
      </c>
      <c r="D998" s="911" t="s">
        <v>4038</v>
      </c>
      <c r="E998" s="912">
        <v>43012</v>
      </c>
      <c r="F998" s="911" t="s">
        <v>4036</v>
      </c>
      <c r="G998" s="913">
        <v>0.66666666666666663</v>
      </c>
      <c r="H998" s="911" t="s">
        <v>2002</v>
      </c>
      <c r="I998" s="911" t="s">
        <v>2049</v>
      </c>
      <c r="J998" s="911" t="s">
        <v>30</v>
      </c>
      <c r="K998" s="902">
        <v>42989</v>
      </c>
    </row>
    <row r="999" spans="1:11" ht="201.75" customHeight="1" x14ac:dyDescent="0.25">
      <c r="A999" s="31">
        <v>995</v>
      </c>
      <c r="B999" s="577" t="s">
        <v>728</v>
      </c>
      <c r="C999" s="578" t="s">
        <v>729</v>
      </c>
      <c r="D999" s="578" t="s">
        <v>3557</v>
      </c>
      <c r="E999" s="576">
        <v>43010</v>
      </c>
      <c r="F999" s="578" t="s">
        <v>3558</v>
      </c>
      <c r="G999" s="579">
        <v>0.45833333333333331</v>
      </c>
      <c r="H999" s="578" t="s">
        <v>1972</v>
      </c>
      <c r="I999" s="578" t="s">
        <v>1192</v>
      </c>
      <c r="J999" s="578" t="s">
        <v>731</v>
      </c>
      <c r="K999" s="846">
        <v>42989</v>
      </c>
    </row>
    <row r="1000" spans="1:11" ht="201.75" customHeight="1" x14ac:dyDescent="0.25">
      <c r="A1000" s="31">
        <v>996</v>
      </c>
      <c r="B1000" s="918" t="s">
        <v>664</v>
      </c>
      <c r="C1000" s="916" t="s">
        <v>333</v>
      </c>
      <c r="D1000" s="916" t="s">
        <v>4039</v>
      </c>
      <c r="E1000" s="917">
        <v>43006</v>
      </c>
      <c r="F1000" s="916" t="s">
        <v>4040</v>
      </c>
      <c r="G1000" s="918" t="s">
        <v>1012</v>
      </c>
      <c r="H1000" s="916" t="s">
        <v>2005</v>
      </c>
      <c r="I1000" s="916" t="s">
        <v>2050</v>
      </c>
      <c r="J1000" s="916" t="s">
        <v>336</v>
      </c>
      <c r="K1000" s="846">
        <v>42990</v>
      </c>
    </row>
    <row r="1001" spans="1:11" ht="201.75" customHeight="1" x14ac:dyDescent="0.25">
      <c r="A1001" s="31">
        <v>997</v>
      </c>
      <c r="B1001" s="918" t="s">
        <v>972</v>
      </c>
      <c r="C1001" s="916" t="s">
        <v>973</v>
      </c>
      <c r="D1001" s="916" t="s">
        <v>4041</v>
      </c>
      <c r="E1001" s="917">
        <v>43003</v>
      </c>
      <c r="F1001" s="916" t="s">
        <v>4042</v>
      </c>
      <c r="G1001" s="919">
        <v>0.45833333333333331</v>
      </c>
      <c r="H1001" s="916" t="s">
        <v>1638</v>
      </c>
      <c r="I1001" s="916" t="s">
        <v>1155</v>
      </c>
      <c r="J1001" s="916" t="s">
        <v>141</v>
      </c>
      <c r="K1001" s="846">
        <v>42990</v>
      </c>
    </row>
    <row r="1002" spans="1:11" ht="201.75" customHeight="1" x14ac:dyDescent="0.25">
      <c r="A1002" s="31">
        <v>998</v>
      </c>
      <c r="B1002" s="918" t="s">
        <v>2006</v>
      </c>
      <c r="C1002" s="916" t="s">
        <v>2007</v>
      </c>
      <c r="D1002" s="916" t="s">
        <v>4043</v>
      </c>
      <c r="E1002" s="917">
        <v>43003</v>
      </c>
      <c r="F1002" s="916" t="s">
        <v>4044</v>
      </c>
      <c r="G1002" s="919">
        <v>0.6875</v>
      </c>
      <c r="H1002" s="916" t="s">
        <v>2008</v>
      </c>
      <c r="I1002" s="916" t="s">
        <v>1455</v>
      </c>
      <c r="J1002" s="916" t="s">
        <v>141</v>
      </c>
      <c r="K1002" s="846">
        <v>42990</v>
      </c>
    </row>
    <row r="1003" spans="1:11" ht="201.75" customHeight="1" x14ac:dyDescent="0.25">
      <c r="A1003" s="31">
        <v>999</v>
      </c>
      <c r="B1003" s="920" t="s">
        <v>89</v>
      </c>
      <c r="C1003" s="916" t="s">
        <v>90</v>
      </c>
      <c r="D1003" s="916" t="s">
        <v>4045</v>
      </c>
      <c r="E1003" s="917">
        <v>43014</v>
      </c>
      <c r="F1003" s="916" t="s">
        <v>4046</v>
      </c>
      <c r="G1003" s="919">
        <v>0.375</v>
      </c>
      <c r="H1003" s="916" t="s">
        <v>2009</v>
      </c>
      <c r="I1003" s="916" t="s">
        <v>1997</v>
      </c>
      <c r="J1003" s="916" t="s">
        <v>597</v>
      </c>
      <c r="K1003" s="846">
        <v>42990</v>
      </c>
    </row>
    <row r="1004" spans="1:11" ht="201.75" customHeight="1" x14ac:dyDescent="0.25">
      <c r="A1004" s="31">
        <v>1000</v>
      </c>
      <c r="B1004" s="921" t="s">
        <v>793</v>
      </c>
      <c r="C1004" s="922" t="s">
        <v>794</v>
      </c>
      <c r="D1004" s="922" t="s">
        <v>4047</v>
      </c>
      <c r="E1004" s="923">
        <v>43003</v>
      </c>
      <c r="F1004" s="922" t="s">
        <v>4048</v>
      </c>
      <c r="G1004" s="924">
        <v>0.45833333333333331</v>
      </c>
      <c r="H1004" s="922" t="s">
        <v>173</v>
      </c>
      <c r="I1004" s="922" t="s">
        <v>4049</v>
      </c>
      <c r="J1004" s="922" t="s">
        <v>82</v>
      </c>
      <c r="K1004" s="846">
        <v>42990</v>
      </c>
    </row>
    <row r="1005" spans="1:11" ht="201.75" customHeight="1" x14ac:dyDescent="0.25">
      <c r="A1005" s="31">
        <v>1001</v>
      </c>
      <c r="B1005" s="921" t="s">
        <v>796</v>
      </c>
      <c r="C1005" s="922" t="s">
        <v>797</v>
      </c>
      <c r="D1005" s="922" t="s">
        <v>4050</v>
      </c>
      <c r="E1005" s="923">
        <v>43003</v>
      </c>
      <c r="F1005" s="922" t="s">
        <v>4048</v>
      </c>
      <c r="G1005" s="924">
        <v>0.58333333333333337</v>
      </c>
      <c r="H1005" s="922" t="s">
        <v>173</v>
      </c>
      <c r="I1005" s="922" t="s">
        <v>4049</v>
      </c>
      <c r="J1005" s="922" t="s">
        <v>82</v>
      </c>
      <c r="K1005" s="846">
        <v>42990</v>
      </c>
    </row>
    <row r="1006" spans="1:11" ht="201.75" customHeight="1" x14ac:dyDescent="0.25">
      <c r="A1006" s="31">
        <v>1002</v>
      </c>
      <c r="B1006" s="684" t="s">
        <v>83</v>
      </c>
      <c r="C1006" s="685" t="s">
        <v>84</v>
      </c>
      <c r="D1006" s="685" t="s">
        <v>3694</v>
      </c>
      <c r="E1006" s="686">
        <v>43011</v>
      </c>
      <c r="F1006" s="685" t="s">
        <v>3695</v>
      </c>
      <c r="G1006" s="925" t="s">
        <v>390</v>
      </c>
      <c r="H1006" s="685" t="s">
        <v>1670</v>
      </c>
      <c r="I1006" s="685" t="s">
        <v>563</v>
      </c>
      <c r="J1006" s="685" t="s">
        <v>26</v>
      </c>
      <c r="K1006" s="846">
        <v>42990</v>
      </c>
    </row>
    <row r="1007" spans="1:11" ht="201.75" customHeight="1" x14ac:dyDescent="0.25">
      <c r="A1007" s="31">
        <v>1003</v>
      </c>
      <c r="B1007" s="1531" t="s">
        <v>979</v>
      </c>
      <c r="C1007" s="848" t="s">
        <v>980</v>
      </c>
      <c r="D1007" s="845" t="s">
        <v>3271</v>
      </c>
      <c r="E1007" s="844" t="s">
        <v>2010</v>
      </c>
      <c r="F1007" s="846" t="s">
        <v>3919</v>
      </c>
      <c r="G1007" s="847">
        <v>0.66666666666666663</v>
      </c>
      <c r="H1007" s="129" t="s">
        <v>459</v>
      </c>
      <c r="I1007" s="845" t="s">
        <v>563</v>
      </c>
      <c r="J1007" s="847" t="str">
        <f>J1006</f>
        <v>8-701-788-83-87</v>
      </c>
      <c r="K1007" s="846">
        <v>42990</v>
      </c>
    </row>
    <row r="1008" spans="1:11" ht="201.75" customHeight="1" x14ac:dyDescent="0.25">
      <c r="A1008" s="31">
        <v>1004</v>
      </c>
      <c r="B1008" s="926" t="s">
        <v>58</v>
      </c>
      <c r="C1008" s="927" t="s">
        <v>2011</v>
      </c>
      <c r="D1008" s="927" t="s">
        <v>4051</v>
      </c>
      <c r="E1008" s="928">
        <v>43000</v>
      </c>
      <c r="F1008" s="927" t="s">
        <v>3480</v>
      </c>
      <c r="G1008" s="95">
        <v>0.45833333333333331</v>
      </c>
      <c r="H1008" s="927" t="s">
        <v>60</v>
      </c>
      <c r="I1008" s="927" t="s">
        <v>563</v>
      </c>
      <c r="J1008" s="927" t="s">
        <v>61</v>
      </c>
      <c r="K1008" s="846">
        <v>42990</v>
      </c>
    </row>
    <row r="1009" spans="1:11" ht="201.75" customHeight="1" x14ac:dyDescent="0.25">
      <c r="A1009" s="31">
        <v>1005</v>
      </c>
      <c r="B1009" s="926" t="s">
        <v>1299</v>
      </c>
      <c r="C1009" s="927" t="s">
        <v>2012</v>
      </c>
      <c r="D1009" s="927" t="s">
        <v>4052</v>
      </c>
      <c r="E1009" s="928">
        <v>43010</v>
      </c>
      <c r="F1009" s="927" t="s">
        <v>4053</v>
      </c>
      <c r="G1009" s="95">
        <v>0.45833333333333331</v>
      </c>
      <c r="H1009" s="927" t="s">
        <v>2013</v>
      </c>
      <c r="I1009" s="927" t="s">
        <v>563</v>
      </c>
      <c r="J1009" s="927" t="s">
        <v>61</v>
      </c>
      <c r="K1009" s="846">
        <v>42990</v>
      </c>
    </row>
    <row r="1010" spans="1:11" ht="201.75" customHeight="1" x14ac:dyDescent="0.25">
      <c r="A1010" s="31">
        <v>1006</v>
      </c>
      <c r="B1010" s="382" t="s">
        <v>2014</v>
      </c>
      <c r="C1010" s="381" t="s">
        <v>2015</v>
      </c>
      <c r="D1010" s="381" t="s">
        <v>4054</v>
      </c>
      <c r="E1010" s="383">
        <v>43007</v>
      </c>
      <c r="F1010" s="381" t="s">
        <v>4055</v>
      </c>
      <c r="G1010" s="384">
        <v>0.41666666666666669</v>
      </c>
      <c r="H1010" s="381" t="s">
        <v>2016</v>
      </c>
      <c r="I1010" s="381" t="s">
        <v>1576</v>
      </c>
      <c r="J1010" s="381" t="s">
        <v>1077</v>
      </c>
      <c r="K1010" s="846">
        <v>42990</v>
      </c>
    </row>
    <row r="1011" spans="1:11" ht="201.75" customHeight="1" x14ac:dyDescent="0.25">
      <c r="A1011" s="31">
        <v>1007</v>
      </c>
      <c r="B1011" s="929" t="s">
        <v>2017</v>
      </c>
      <c r="C1011" s="930" t="s">
        <v>2018</v>
      </c>
      <c r="D1011" s="930" t="s">
        <v>4056</v>
      </c>
      <c r="E1011" s="931">
        <v>43004</v>
      </c>
      <c r="F1011" s="930" t="s">
        <v>4057</v>
      </c>
      <c r="G1011" s="932" t="s">
        <v>24</v>
      </c>
      <c r="H1011" s="930" t="s">
        <v>1386</v>
      </c>
      <c r="I1011" s="930" t="s">
        <v>2130</v>
      </c>
      <c r="J1011" s="930" t="s">
        <v>180</v>
      </c>
      <c r="K1011" s="846">
        <v>42991</v>
      </c>
    </row>
    <row r="1012" spans="1:11" ht="201.75" customHeight="1" x14ac:dyDescent="0.25">
      <c r="A1012" s="31">
        <v>1008</v>
      </c>
      <c r="B1012" s="933" t="s">
        <v>758</v>
      </c>
      <c r="C1012" s="934" t="s">
        <v>1110</v>
      </c>
      <c r="D1012" s="934"/>
      <c r="E1012" s="935">
        <v>43003</v>
      </c>
      <c r="F1012" s="934" t="s">
        <v>4058</v>
      </c>
      <c r="G1012" s="936">
        <v>0.45833333333333331</v>
      </c>
      <c r="H1012" s="934" t="s">
        <v>759</v>
      </c>
      <c r="I1012" s="934" t="s">
        <v>1997</v>
      </c>
      <c r="J1012" s="934" t="s">
        <v>96</v>
      </c>
      <c r="K1012" s="846">
        <v>42991</v>
      </c>
    </row>
    <row r="1013" spans="1:11" ht="201.75" customHeight="1" x14ac:dyDescent="0.25">
      <c r="A1013" s="31">
        <v>1009</v>
      </c>
      <c r="B1013" s="933" t="s">
        <v>781</v>
      </c>
      <c r="C1013" s="934" t="s">
        <v>2019</v>
      </c>
      <c r="D1013" s="934" t="s">
        <v>4059</v>
      </c>
      <c r="E1013" s="935">
        <v>43003</v>
      </c>
      <c r="F1013" s="934" t="s">
        <v>4060</v>
      </c>
      <c r="G1013" s="936">
        <v>0.45833333333333331</v>
      </c>
      <c r="H1013" s="934" t="s">
        <v>2020</v>
      </c>
      <c r="I1013" s="934" t="s">
        <v>1997</v>
      </c>
      <c r="J1013" s="934" t="s">
        <v>96</v>
      </c>
      <c r="K1013" s="846">
        <v>42991</v>
      </c>
    </row>
    <row r="1014" spans="1:11" ht="201.75" customHeight="1" x14ac:dyDescent="0.25">
      <c r="A1014" s="31">
        <v>1010</v>
      </c>
      <c r="B1014" s="933" t="s">
        <v>2021</v>
      </c>
      <c r="C1014" s="934" t="s">
        <v>2022</v>
      </c>
      <c r="D1014" s="934" t="s">
        <v>4061</v>
      </c>
      <c r="E1014" s="935">
        <v>43003</v>
      </c>
      <c r="F1014" s="934" t="s">
        <v>4062</v>
      </c>
      <c r="G1014" s="936">
        <v>0.45833333333333331</v>
      </c>
      <c r="H1014" s="934" t="s">
        <v>764</v>
      </c>
      <c r="I1014" s="934" t="s">
        <v>1997</v>
      </c>
      <c r="J1014" s="934" t="s">
        <v>96</v>
      </c>
      <c r="K1014" s="846">
        <v>42992</v>
      </c>
    </row>
    <row r="1015" spans="1:11" ht="201.75" customHeight="1" x14ac:dyDescent="0.25">
      <c r="A1015" s="31">
        <v>1011</v>
      </c>
      <c r="B1015" s="933" t="s">
        <v>900</v>
      </c>
      <c r="C1015" s="934" t="s">
        <v>901</v>
      </c>
      <c r="D1015" s="934" t="s">
        <v>3717</v>
      </c>
      <c r="E1015" s="935">
        <v>43021</v>
      </c>
      <c r="F1015" s="934" t="s">
        <v>4063</v>
      </c>
      <c r="G1015" s="936">
        <v>0.39583333333333331</v>
      </c>
      <c r="H1015" s="934" t="s">
        <v>2023</v>
      </c>
      <c r="I1015" s="934" t="s">
        <v>563</v>
      </c>
      <c r="J1015" s="934" t="s">
        <v>597</v>
      </c>
      <c r="K1015" s="846">
        <v>42992</v>
      </c>
    </row>
    <row r="1016" spans="1:11" ht="201.75" customHeight="1" x14ac:dyDescent="0.25">
      <c r="A1016" s="31">
        <v>1012</v>
      </c>
      <c r="B1016" s="937" t="s">
        <v>1044</v>
      </c>
      <c r="C1016" s="938" t="s">
        <v>1045</v>
      </c>
      <c r="D1016" s="938" t="s">
        <v>4064</v>
      </c>
      <c r="E1016" s="939">
        <v>42857</v>
      </c>
      <c r="F1016" s="938" t="s">
        <v>4065</v>
      </c>
      <c r="G1016" s="940">
        <v>0.41666666666666669</v>
      </c>
      <c r="H1016" s="938" t="s">
        <v>2024</v>
      </c>
      <c r="I1016" s="938" t="s">
        <v>2041</v>
      </c>
      <c r="J1016" s="938" t="s">
        <v>2025</v>
      </c>
      <c r="K1016" s="939">
        <v>42992</v>
      </c>
    </row>
    <row r="1017" spans="1:11" ht="201.75" customHeight="1" x14ac:dyDescent="0.25">
      <c r="A1017" s="31">
        <v>1013</v>
      </c>
      <c r="B1017" s="937" t="s">
        <v>981</v>
      </c>
      <c r="C1017" s="938" t="s">
        <v>982</v>
      </c>
      <c r="D1017" s="938" t="s">
        <v>4066</v>
      </c>
      <c r="E1017" s="939">
        <v>43004</v>
      </c>
      <c r="F1017" s="938" t="s">
        <v>4067</v>
      </c>
      <c r="G1017" s="938" t="s">
        <v>53</v>
      </c>
      <c r="H1017" s="938" t="s">
        <v>2026</v>
      </c>
      <c r="I1017" s="938" t="s">
        <v>1187</v>
      </c>
      <c r="J1017" s="938" t="s">
        <v>2025</v>
      </c>
      <c r="K1017" s="939">
        <v>42992</v>
      </c>
    </row>
    <row r="1018" spans="1:11" ht="201.75" customHeight="1" x14ac:dyDescent="0.25">
      <c r="A1018" s="31">
        <v>1014</v>
      </c>
      <c r="B1018" s="941" t="s">
        <v>242</v>
      </c>
      <c r="C1018" s="938" t="s">
        <v>2031</v>
      </c>
      <c r="D1018" s="938" t="s">
        <v>4068</v>
      </c>
      <c r="E1018" s="939">
        <v>43006</v>
      </c>
      <c r="F1018" s="938" t="s">
        <v>4069</v>
      </c>
      <c r="G1018" s="938" t="s">
        <v>11</v>
      </c>
      <c r="H1018" s="938" t="s">
        <v>2032</v>
      </c>
      <c r="I1018" s="938" t="s">
        <v>563</v>
      </c>
      <c r="J1018" s="938" t="s">
        <v>2033</v>
      </c>
      <c r="K1018" s="939">
        <v>42992</v>
      </c>
    </row>
    <row r="1019" spans="1:11" ht="201.75" customHeight="1" x14ac:dyDescent="0.25">
      <c r="A1019" s="31">
        <v>1015</v>
      </c>
      <c r="B1019" s="942" t="s">
        <v>1481</v>
      </c>
      <c r="C1019" s="943" t="s">
        <v>1482</v>
      </c>
      <c r="D1019" s="943" t="s">
        <v>3599</v>
      </c>
      <c r="E1019" s="944">
        <v>43004</v>
      </c>
      <c r="F1019" s="943" t="s">
        <v>4069</v>
      </c>
      <c r="G1019" s="943" t="s">
        <v>11</v>
      </c>
      <c r="H1019" s="943" t="s">
        <v>2034</v>
      </c>
      <c r="I1019" s="943" t="s">
        <v>563</v>
      </c>
      <c r="J1019" s="943" t="s">
        <v>2033</v>
      </c>
      <c r="K1019" s="939">
        <v>42992</v>
      </c>
    </row>
    <row r="1020" spans="1:11" ht="201.75" customHeight="1" x14ac:dyDescent="0.25">
      <c r="A1020" s="31">
        <v>1016</v>
      </c>
      <c r="B1020" s="945" t="s">
        <v>2036</v>
      </c>
      <c r="C1020" s="780" t="s">
        <v>1768</v>
      </c>
      <c r="D1020" s="780" t="s">
        <v>3822</v>
      </c>
      <c r="E1020" s="781">
        <v>43006</v>
      </c>
      <c r="F1020" s="780" t="s">
        <v>2940</v>
      </c>
      <c r="G1020" s="946">
        <v>0.5</v>
      </c>
      <c r="H1020" s="225" t="s">
        <v>2035</v>
      </c>
      <c r="I1020" s="780" t="s">
        <v>563</v>
      </c>
      <c r="J1020" s="780" t="s">
        <v>317</v>
      </c>
      <c r="K1020" s="33">
        <v>42992</v>
      </c>
    </row>
    <row r="1021" spans="1:11" ht="201.75" customHeight="1" x14ac:dyDescent="0.25">
      <c r="A1021" s="31">
        <v>1017</v>
      </c>
      <c r="B1021" s="937" t="s">
        <v>1584</v>
      </c>
      <c r="C1021" s="938" t="s">
        <v>2028</v>
      </c>
      <c r="D1021" s="938" t="s">
        <v>4070</v>
      </c>
      <c r="E1021" s="939">
        <v>43006</v>
      </c>
      <c r="F1021" s="938" t="s">
        <v>2274</v>
      </c>
      <c r="G1021" s="940">
        <v>0.45833333333333331</v>
      </c>
      <c r="H1021" s="938" t="s">
        <v>2027</v>
      </c>
      <c r="I1021" s="938" t="s">
        <v>1997</v>
      </c>
      <c r="J1021" s="938" t="s">
        <v>1115</v>
      </c>
      <c r="K1021" s="939">
        <v>42993</v>
      </c>
    </row>
    <row r="1022" spans="1:11" ht="201.75" customHeight="1" x14ac:dyDescent="0.25">
      <c r="A1022" s="31">
        <v>1018</v>
      </c>
      <c r="B1022" s="937" t="s">
        <v>502</v>
      </c>
      <c r="C1022" s="938" t="s">
        <v>504</v>
      </c>
      <c r="D1022" s="938" t="s">
        <v>4071</v>
      </c>
      <c r="E1022" s="939" t="s">
        <v>2029</v>
      </c>
      <c r="F1022" s="938" t="s">
        <v>3919</v>
      </c>
      <c r="G1022" s="947">
        <v>11232.458333333334</v>
      </c>
      <c r="H1022" s="948" t="s">
        <v>2030</v>
      </c>
      <c r="I1022" s="938" t="s">
        <v>350</v>
      </c>
      <c r="J1022" s="938" t="s">
        <v>501</v>
      </c>
      <c r="K1022" s="939">
        <v>42993</v>
      </c>
    </row>
    <row r="1023" spans="1:11" ht="201.75" customHeight="1" x14ac:dyDescent="0.25">
      <c r="A1023" s="31">
        <v>1019</v>
      </c>
      <c r="B1023" s="32" t="s">
        <v>976</v>
      </c>
      <c r="C1023" s="31" t="s">
        <v>977</v>
      </c>
      <c r="D1023" s="31" t="s">
        <v>4072</v>
      </c>
      <c r="E1023" s="33">
        <v>43013</v>
      </c>
      <c r="F1023" s="31" t="s">
        <v>4042</v>
      </c>
      <c r="G1023" s="36">
        <v>0.60416666666666663</v>
      </c>
      <c r="H1023" s="31" t="s">
        <v>1638</v>
      </c>
      <c r="I1023" s="31" t="s">
        <v>1155</v>
      </c>
      <c r="J1023" s="31" t="s">
        <v>141</v>
      </c>
      <c r="K1023" s="939">
        <v>42993</v>
      </c>
    </row>
    <row r="1024" spans="1:11" ht="201.75" customHeight="1" x14ac:dyDescent="0.25">
      <c r="A1024" s="31">
        <v>1020</v>
      </c>
      <c r="B1024" s="942" t="s">
        <v>2037</v>
      </c>
      <c r="C1024" s="943" t="s">
        <v>2158</v>
      </c>
      <c r="D1024" s="943" t="s">
        <v>4073</v>
      </c>
      <c r="E1024" s="944">
        <v>43020</v>
      </c>
      <c r="F1024" s="943" t="s">
        <v>4074</v>
      </c>
      <c r="G1024" s="949">
        <v>0.41666666666666669</v>
      </c>
      <c r="H1024" s="943" t="s">
        <v>2038</v>
      </c>
      <c r="I1024" s="943" t="s">
        <v>1997</v>
      </c>
      <c r="J1024" s="943" t="s">
        <v>26</v>
      </c>
      <c r="K1024" s="939">
        <v>42993</v>
      </c>
    </row>
    <row r="1025" spans="1:11" ht="201.75" customHeight="1" x14ac:dyDescent="0.25">
      <c r="A1025" s="31">
        <v>1021</v>
      </c>
      <c r="B1025" s="32">
        <v>70740010371</v>
      </c>
      <c r="C1025" s="252" t="s">
        <v>721</v>
      </c>
      <c r="D1025" s="252" t="s">
        <v>4075</v>
      </c>
      <c r="E1025" s="33">
        <v>43007</v>
      </c>
      <c r="F1025" s="252" t="s">
        <v>4076</v>
      </c>
      <c r="G1025" s="986" t="s">
        <v>298</v>
      </c>
      <c r="H1025" s="252" t="s">
        <v>1951</v>
      </c>
      <c r="I1025" s="252" t="s">
        <v>723</v>
      </c>
      <c r="J1025" s="252" t="s">
        <v>1705</v>
      </c>
      <c r="K1025" s="939">
        <v>42996</v>
      </c>
    </row>
    <row r="1026" spans="1:11" ht="201.75" customHeight="1" x14ac:dyDescent="0.25">
      <c r="A1026" s="31">
        <v>1022</v>
      </c>
      <c r="B1026" s="950" t="s">
        <v>1284</v>
      </c>
      <c r="C1026" s="951" t="s">
        <v>1285</v>
      </c>
      <c r="D1026" s="951" t="s">
        <v>4077</v>
      </c>
      <c r="E1026" s="952">
        <v>43010</v>
      </c>
      <c r="F1026" s="951" t="s">
        <v>4078</v>
      </c>
      <c r="G1026" s="953">
        <v>0.45833333333333331</v>
      </c>
      <c r="H1026" s="951" t="s">
        <v>2039</v>
      </c>
      <c r="I1026" s="951" t="s">
        <v>1997</v>
      </c>
      <c r="J1026" s="951" t="s">
        <v>1262</v>
      </c>
      <c r="K1026" s="939">
        <v>42996</v>
      </c>
    </row>
    <row r="1027" spans="1:11" ht="201.75" customHeight="1" x14ac:dyDescent="0.25">
      <c r="A1027" s="31">
        <v>1023</v>
      </c>
      <c r="B1027" s="954">
        <v>70140002150</v>
      </c>
      <c r="C1027" s="951" t="s">
        <v>1531</v>
      </c>
      <c r="D1027" s="951" t="s">
        <v>2275</v>
      </c>
      <c r="E1027" s="952">
        <v>42719</v>
      </c>
      <c r="F1027" s="951" t="s">
        <v>4079</v>
      </c>
      <c r="G1027" s="953">
        <v>0.64583333333333337</v>
      </c>
      <c r="H1027" s="951" t="s">
        <v>140</v>
      </c>
      <c r="I1027" s="951" t="s">
        <v>1155</v>
      </c>
      <c r="J1027" s="951" t="s">
        <v>141</v>
      </c>
      <c r="K1027" s="939">
        <v>42996</v>
      </c>
    </row>
    <row r="1028" spans="1:11" ht="201.75" customHeight="1" x14ac:dyDescent="0.25">
      <c r="A1028" s="31">
        <v>1024</v>
      </c>
      <c r="B1028" s="954" t="s">
        <v>151</v>
      </c>
      <c r="C1028" s="951" t="s">
        <v>139</v>
      </c>
      <c r="D1028" s="951" t="s">
        <v>2238</v>
      </c>
      <c r="E1028" s="952">
        <v>43017</v>
      </c>
      <c r="F1028" s="951" t="s">
        <v>4080</v>
      </c>
      <c r="G1028" s="953">
        <v>0.625</v>
      </c>
      <c r="H1028" s="951" t="s">
        <v>1530</v>
      </c>
      <c r="I1028" s="951" t="s">
        <v>1455</v>
      </c>
      <c r="J1028" s="951" t="s">
        <v>141</v>
      </c>
      <c r="K1028" s="939">
        <v>42996</v>
      </c>
    </row>
    <row r="1029" spans="1:11" ht="201.75" customHeight="1" x14ac:dyDescent="0.25">
      <c r="A1029" s="31">
        <v>1025</v>
      </c>
      <c r="B1029" s="954" t="s">
        <v>152</v>
      </c>
      <c r="C1029" s="951" t="s">
        <v>142</v>
      </c>
      <c r="D1029" s="951" t="s">
        <v>2239</v>
      </c>
      <c r="E1029" s="952">
        <v>43017</v>
      </c>
      <c r="F1029" s="951" t="s">
        <v>4080</v>
      </c>
      <c r="G1029" s="953">
        <v>0.45833333333333331</v>
      </c>
      <c r="H1029" s="951" t="s">
        <v>140</v>
      </c>
      <c r="I1029" s="951" t="s">
        <v>1455</v>
      </c>
      <c r="J1029" s="951" t="s">
        <v>141</v>
      </c>
      <c r="K1029" s="939">
        <v>42996</v>
      </c>
    </row>
    <row r="1030" spans="1:11" ht="201.75" customHeight="1" x14ac:dyDescent="0.25">
      <c r="A1030" s="31">
        <v>1026</v>
      </c>
      <c r="B1030" s="954" t="s">
        <v>892</v>
      </c>
      <c r="C1030" s="951" t="s">
        <v>893</v>
      </c>
      <c r="D1030" s="951" t="s">
        <v>2276</v>
      </c>
      <c r="E1030" s="952">
        <v>43017</v>
      </c>
      <c r="F1030" s="951" t="s">
        <v>4080</v>
      </c>
      <c r="G1030" s="953">
        <v>0.72916666666666663</v>
      </c>
      <c r="H1030" s="951" t="s">
        <v>894</v>
      </c>
      <c r="I1030" s="951" t="s">
        <v>1455</v>
      </c>
      <c r="J1030" s="951" t="s">
        <v>141</v>
      </c>
      <c r="K1030" s="939">
        <v>42996</v>
      </c>
    </row>
    <row r="1031" spans="1:11" ht="201.75" customHeight="1" x14ac:dyDescent="0.25">
      <c r="A1031" s="31">
        <v>1027</v>
      </c>
      <c r="B1031" s="954" t="s">
        <v>1452</v>
      </c>
      <c r="C1031" s="951" t="s">
        <v>1453</v>
      </c>
      <c r="D1031" s="951" t="s">
        <v>4081</v>
      </c>
      <c r="E1031" s="952">
        <v>43021</v>
      </c>
      <c r="F1031" s="951" t="s">
        <v>3973</v>
      </c>
      <c r="G1031" s="953">
        <v>0.58333333333333337</v>
      </c>
      <c r="H1031" s="951" t="s">
        <v>2040</v>
      </c>
      <c r="I1031" s="951" t="s">
        <v>1455</v>
      </c>
      <c r="J1031" s="951" t="s">
        <v>141</v>
      </c>
      <c r="K1031" s="939">
        <v>42996</v>
      </c>
    </row>
    <row r="1032" spans="1:11" ht="201.75" customHeight="1" x14ac:dyDescent="0.25">
      <c r="A1032" s="31">
        <v>1028</v>
      </c>
      <c r="B1032" s="950" t="s">
        <v>804</v>
      </c>
      <c r="C1032" s="951" t="s">
        <v>805</v>
      </c>
      <c r="D1032" s="951" t="s">
        <v>4082</v>
      </c>
      <c r="E1032" s="952">
        <v>43014</v>
      </c>
      <c r="F1032" s="951" t="s">
        <v>4083</v>
      </c>
      <c r="G1032" s="953">
        <v>0.5</v>
      </c>
      <c r="H1032" s="951" t="s">
        <v>806</v>
      </c>
      <c r="I1032" s="951" t="s">
        <v>1997</v>
      </c>
      <c r="J1032" s="954" t="s">
        <v>676</v>
      </c>
      <c r="K1032" s="939">
        <v>42996</v>
      </c>
    </row>
    <row r="1033" spans="1:11" ht="201.75" customHeight="1" x14ac:dyDescent="0.25">
      <c r="A1033" s="31">
        <v>1029</v>
      </c>
      <c r="B1033" s="955" t="s">
        <v>889</v>
      </c>
      <c r="C1033" s="956" t="s">
        <v>890</v>
      </c>
      <c r="D1033" s="956" t="s">
        <v>2252</v>
      </c>
      <c r="E1033" s="957">
        <v>43017</v>
      </c>
      <c r="F1033" s="956" t="s">
        <v>4080</v>
      </c>
      <c r="G1033" s="958">
        <v>0.70833333333333337</v>
      </c>
      <c r="H1033" s="956" t="s">
        <v>2042</v>
      </c>
      <c r="I1033" s="956" t="s">
        <v>1455</v>
      </c>
      <c r="J1033" s="956" t="s">
        <v>141</v>
      </c>
      <c r="K1033" s="939">
        <v>42997</v>
      </c>
    </row>
    <row r="1034" spans="1:11" ht="201.75" customHeight="1" x14ac:dyDescent="0.25">
      <c r="A1034" s="31">
        <v>1030</v>
      </c>
      <c r="B1034" s="365" t="s">
        <v>2043</v>
      </c>
      <c r="C1034" s="31" t="s">
        <v>2044</v>
      </c>
      <c r="D1034" s="31" t="s">
        <v>4084</v>
      </c>
      <c r="E1034" s="33">
        <v>43020</v>
      </c>
      <c r="F1034" s="31" t="s">
        <v>4085</v>
      </c>
      <c r="G1034" s="41">
        <v>0.41666666666666669</v>
      </c>
      <c r="H1034" s="32" t="s">
        <v>2045</v>
      </c>
      <c r="I1034" s="32" t="s">
        <v>1591</v>
      </c>
      <c r="J1034" s="31" t="s">
        <v>495</v>
      </c>
      <c r="K1034" s="939">
        <v>42997</v>
      </c>
    </row>
    <row r="1035" spans="1:11" ht="201.75" customHeight="1" x14ac:dyDescent="0.25">
      <c r="A1035" s="31">
        <v>1031</v>
      </c>
      <c r="B1035" s="955" t="s">
        <v>1677</v>
      </c>
      <c r="C1035" s="956" t="s">
        <v>1675</v>
      </c>
      <c r="D1035" s="956" t="s">
        <v>3992</v>
      </c>
      <c r="E1035" s="957">
        <v>43007</v>
      </c>
      <c r="F1035" s="956" t="s">
        <v>2250</v>
      </c>
      <c r="G1035" s="958">
        <v>0.625</v>
      </c>
      <c r="H1035" s="956" t="s">
        <v>2046</v>
      </c>
      <c r="I1035" s="956" t="s">
        <v>563</v>
      </c>
      <c r="J1035" s="956" t="s">
        <v>727</v>
      </c>
      <c r="K1035" s="939">
        <v>42997</v>
      </c>
    </row>
    <row r="1036" spans="1:11" ht="201.75" customHeight="1" x14ac:dyDescent="0.25">
      <c r="A1036" s="31">
        <v>1032</v>
      </c>
      <c r="B1036" s="959" t="s">
        <v>895</v>
      </c>
      <c r="C1036" s="956" t="s">
        <v>896</v>
      </c>
      <c r="D1036" s="956" t="s">
        <v>4086</v>
      </c>
      <c r="E1036" s="957">
        <v>43021</v>
      </c>
      <c r="F1036" s="956" t="s">
        <v>4087</v>
      </c>
      <c r="G1036" s="958">
        <v>0.38541666666666669</v>
      </c>
      <c r="H1036" s="956" t="s">
        <v>1619</v>
      </c>
      <c r="I1036" s="956" t="s">
        <v>563</v>
      </c>
      <c r="J1036" s="956" t="s">
        <v>898</v>
      </c>
      <c r="K1036" s="939">
        <v>42997</v>
      </c>
    </row>
    <row r="1037" spans="1:11" ht="201.75" customHeight="1" x14ac:dyDescent="0.25">
      <c r="A1037" s="31">
        <v>1033</v>
      </c>
      <c r="B1037" s="959" t="s">
        <v>54</v>
      </c>
      <c r="C1037" s="956" t="s">
        <v>688</v>
      </c>
      <c r="D1037" s="956" t="s">
        <v>2241</v>
      </c>
      <c r="E1037" s="957">
        <v>43014</v>
      </c>
      <c r="F1037" s="956" t="s">
        <v>2242</v>
      </c>
      <c r="G1037" s="958">
        <v>0.625</v>
      </c>
      <c r="H1037" s="956" t="s">
        <v>2047</v>
      </c>
      <c r="I1037" s="956" t="s">
        <v>3886</v>
      </c>
      <c r="J1037" s="956" t="s">
        <v>220</v>
      </c>
      <c r="K1037" s="939">
        <v>42997</v>
      </c>
    </row>
    <row r="1038" spans="1:11" ht="201.75" customHeight="1" x14ac:dyDescent="0.25">
      <c r="A1038" s="31">
        <v>1034</v>
      </c>
      <c r="B1038" s="959" t="s">
        <v>1176</v>
      </c>
      <c r="C1038" s="956" t="s">
        <v>1177</v>
      </c>
      <c r="D1038" s="956" t="s">
        <v>4088</v>
      </c>
      <c r="E1038" s="957">
        <v>43014</v>
      </c>
      <c r="F1038" s="956" t="s">
        <v>4089</v>
      </c>
      <c r="G1038" s="958">
        <v>0.58333333333333337</v>
      </c>
      <c r="H1038" s="956" t="s">
        <v>4090</v>
      </c>
      <c r="I1038" s="956" t="s">
        <v>3886</v>
      </c>
      <c r="J1038" s="956" t="s">
        <v>220</v>
      </c>
      <c r="K1038" s="939">
        <v>42997</v>
      </c>
    </row>
    <row r="1039" spans="1:11" ht="201.75" customHeight="1" x14ac:dyDescent="0.25">
      <c r="A1039" s="31">
        <v>1035</v>
      </c>
      <c r="B1039" s="960" t="s">
        <v>203</v>
      </c>
      <c r="C1039" s="961" t="s">
        <v>2056</v>
      </c>
      <c r="D1039" s="961" t="s">
        <v>4091</v>
      </c>
      <c r="E1039" s="962">
        <v>43008</v>
      </c>
      <c r="F1039" s="961" t="s">
        <v>2274</v>
      </c>
      <c r="G1039" s="963">
        <v>0.45833333333333331</v>
      </c>
      <c r="H1039" s="961" t="s">
        <v>2055</v>
      </c>
      <c r="I1039" s="961" t="s">
        <v>563</v>
      </c>
      <c r="J1039" s="961" t="s">
        <v>1115</v>
      </c>
      <c r="K1039" s="939">
        <v>42998</v>
      </c>
    </row>
    <row r="1040" spans="1:11" ht="201.75" customHeight="1" x14ac:dyDescent="0.25">
      <c r="A1040" s="31">
        <v>1036</v>
      </c>
      <c r="B1040" s="1537">
        <v>90540010279</v>
      </c>
      <c r="C1040" s="962" t="s">
        <v>2076</v>
      </c>
      <c r="D1040" s="962" t="s">
        <v>4092</v>
      </c>
      <c r="E1040" s="962">
        <v>43014</v>
      </c>
      <c r="F1040" s="961" t="s">
        <v>3803</v>
      </c>
      <c r="G1040" s="963">
        <v>0.41666666666666669</v>
      </c>
      <c r="H1040" s="961" t="s">
        <v>2057</v>
      </c>
      <c r="I1040" s="961" t="s">
        <v>1032</v>
      </c>
      <c r="J1040" s="961" t="s">
        <v>1057</v>
      </c>
      <c r="K1040" s="939">
        <v>42998</v>
      </c>
    </row>
    <row r="1041" spans="1:11" ht="201.75" customHeight="1" x14ac:dyDescent="0.25">
      <c r="A1041" s="31">
        <v>1037</v>
      </c>
      <c r="B1041" s="960" t="s">
        <v>1869</v>
      </c>
      <c r="C1041" s="961" t="s">
        <v>1967</v>
      </c>
      <c r="D1041" s="961" t="s">
        <v>4093</v>
      </c>
      <c r="E1041" s="962" t="s">
        <v>2058</v>
      </c>
      <c r="F1041" s="961" t="s">
        <v>3919</v>
      </c>
      <c r="G1041" s="964">
        <v>0.45833333333333331</v>
      </c>
      <c r="H1041" s="961" t="s">
        <v>2059</v>
      </c>
      <c r="I1041" s="961" t="s">
        <v>350</v>
      </c>
      <c r="J1041" s="961" t="s">
        <v>351</v>
      </c>
      <c r="K1041" s="939">
        <v>42998</v>
      </c>
    </row>
    <row r="1042" spans="1:11" ht="201.75" customHeight="1" x14ac:dyDescent="0.25">
      <c r="A1042" s="31">
        <v>1038</v>
      </c>
      <c r="B1042" s="43" t="s">
        <v>72</v>
      </c>
      <c r="C1042" s="31" t="s">
        <v>73</v>
      </c>
      <c r="D1042" s="31" t="s">
        <v>2817</v>
      </c>
      <c r="E1042" s="272">
        <v>43014</v>
      </c>
      <c r="F1042" s="31" t="s">
        <v>2818</v>
      </c>
      <c r="G1042" s="36">
        <v>0.45833333333333331</v>
      </c>
      <c r="H1042" s="31" t="s">
        <v>74</v>
      </c>
      <c r="I1042" s="31" t="s">
        <v>2819</v>
      </c>
      <c r="J1042" s="31">
        <v>87015058939</v>
      </c>
      <c r="K1042" s="939">
        <v>42998</v>
      </c>
    </row>
    <row r="1043" spans="1:11" ht="201.75" customHeight="1" x14ac:dyDescent="0.25">
      <c r="A1043" s="31">
        <v>1039</v>
      </c>
      <c r="B1043" s="965" t="s">
        <v>732</v>
      </c>
      <c r="C1043" s="966" t="s">
        <v>733</v>
      </c>
      <c r="D1043" s="966" t="s">
        <v>4094</v>
      </c>
      <c r="E1043" s="967">
        <v>43021</v>
      </c>
      <c r="F1043" s="966" t="s">
        <v>4095</v>
      </c>
      <c r="G1043" s="968">
        <v>0.45833333333333331</v>
      </c>
      <c r="H1043" s="966" t="s">
        <v>2060</v>
      </c>
      <c r="I1043" s="966" t="s">
        <v>1193</v>
      </c>
      <c r="J1043" s="966" t="s">
        <v>734</v>
      </c>
      <c r="K1043" s="939">
        <v>42998</v>
      </c>
    </row>
    <row r="1044" spans="1:11" ht="201.75" customHeight="1" x14ac:dyDescent="0.25">
      <c r="A1044" s="31">
        <v>1040</v>
      </c>
      <c r="B1044" s="755" t="s">
        <v>1748</v>
      </c>
      <c r="C1044" s="756" t="s">
        <v>1749</v>
      </c>
      <c r="D1044" s="756" t="s">
        <v>3804</v>
      </c>
      <c r="E1044" s="969">
        <v>43013</v>
      </c>
      <c r="F1044" s="756" t="s">
        <v>4096</v>
      </c>
      <c r="G1044" s="758">
        <v>0.58333333333333337</v>
      </c>
      <c r="H1044" s="970" t="s">
        <v>2277</v>
      </c>
      <c r="I1044" s="756" t="s">
        <v>563</v>
      </c>
      <c r="J1044" s="756" t="s">
        <v>2071</v>
      </c>
      <c r="K1044" s="939">
        <v>42999</v>
      </c>
    </row>
    <row r="1045" spans="1:11" ht="201.75" customHeight="1" x14ac:dyDescent="0.25">
      <c r="A1045" s="31">
        <v>1041</v>
      </c>
      <c r="B1045" s="965">
        <v>31240000311</v>
      </c>
      <c r="C1045" s="966" t="s">
        <v>2061</v>
      </c>
      <c r="D1045" s="966" t="s">
        <v>4097</v>
      </c>
      <c r="E1045" s="967">
        <v>43014</v>
      </c>
      <c r="F1045" s="966" t="s">
        <v>4098</v>
      </c>
      <c r="G1045" s="968">
        <v>0.4375</v>
      </c>
      <c r="H1045" s="966" t="s">
        <v>1065</v>
      </c>
      <c r="I1045" s="966" t="s">
        <v>563</v>
      </c>
      <c r="J1045" s="966" t="s">
        <v>64</v>
      </c>
      <c r="K1045" s="939">
        <v>42999</v>
      </c>
    </row>
    <row r="1046" spans="1:11" ht="201.75" customHeight="1" x14ac:dyDescent="0.25">
      <c r="A1046" s="31">
        <v>1042</v>
      </c>
      <c r="B1046" s="965">
        <v>20140010132</v>
      </c>
      <c r="C1046" s="966" t="s">
        <v>1064</v>
      </c>
      <c r="D1046" s="966" t="s">
        <v>4099</v>
      </c>
      <c r="E1046" s="967">
        <v>43014</v>
      </c>
      <c r="F1046" s="966" t="s">
        <v>4098</v>
      </c>
      <c r="G1046" s="968">
        <v>0.4375</v>
      </c>
      <c r="H1046" s="966" t="s">
        <v>1065</v>
      </c>
      <c r="I1046" s="966" t="s">
        <v>563</v>
      </c>
      <c r="J1046" s="966" t="s">
        <v>64</v>
      </c>
      <c r="K1046" s="939">
        <v>42999</v>
      </c>
    </row>
    <row r="1047" spans="1:11" ht="201.75" customHeight="1" x14ac:dyDescent="0.25">
      <c r="A1047" s="31">
        <v>1043</v>
      </c>
      <c r="B1047" s="965">
        <v>40640004675</v>
      </c>
      <c r="C1047" s="966" t="s">
        <v>572</v>
      </c>
      <c r="D1047" s="966" t="s">
        <v>4100</v>
      </c>
      <c r="E1047" s="967">
        <v>43014</v>
      </c>
      <c r="F1047" s="966" t="s">
        <v>4098</v>
      </c>
      <c r="G1047" s="968">
        <v>0.45833333333333331</v>
      </c>
      <c r="H1047" s="966" t="s">
        <v>1065</v>
      </c>
      <c r="I1047" s="966" t="s">
        <v>563</v>
      </c>
      <c r="J1047" s="966" t="s">
        <v>64</v>
      </c>
      <c r="K1047" s="939">
        <v>42999</v>
      </c>
    </row>
    <row r="1048" spans="1:11" ht="201.75" customHeight="1" x14ac:dyDescent="0.25">
      <c r="A1048" s="31">
        <v>1044</v>
      </c>
      <c r="B1048" s="965">
        <v>50240006827</v>
      </c>
      <c r="C1048" s="966" t="s">
        <v>235</v>
      </c>
      <c r="D1048" s="966" t="s">
        <v>4101</v>
      </c>
      <c r="E1048" s="967">
        <v>43014</v>
      </c>
      <c r="F1048" s="662" t="s">
        <v>3665</v>
      </c>
      <c r="G1048" s="968">
        <v>0.47916666666666669</v>
      </c>
      <c r="H1048" s="966" t="s">
        <v>1065</v>
      </c>
      <c r="I1048" s="966" t="s">
        <v>563</v>
      </c>
      <c r="J1048" s="966" t="s">
        <v>64</v>
      </c>
      <c r="K1048" s="939">
        <v>42999</v>
      </c>
    </row>
    <row r="1049" spans="1:11" ht="201.75" customHeight="1" x14ac:dyDescent="0.25">
      <c r="A1049" s="31">
        <v>1045</v>
      </c>
      <c r="B1049" s="661" t="s">
        <v>1554</v>
      </c>
      <c r="C1049" s="662" t="s">
        <v>524</v>
      </c>
      <c r="D1049" s="662" t="s">
        <v>3664</v>
      </c>
      <c r="E1049" s="663">
        <v>43020</v>
      </c>
      <c r="F1049" s="662" t="s">
        <v>3665</v>
      </c>
      <c r="G1049" s="664">
        <v>0.375</v>
      </c>
      <c r="H1049" s="105" t="s">
        <v>2066</v>
      </c>
      <c r="I1049" s="662" t="s">
        <v>2049</v>
      </c>
      <c r="J1049" s="662" t="s">
        <v>345</v>
      </c>
      <c r="K1049" s="939">
        <v>42999</v>
      </c>
    </row>
    <row r="1050" spans="1:11" ht="201.75" customHeight="1" x14ac:dyDescent="0.25">
      <c r="A1050" s="31">
        <v>1046</v>
      </c>
      <c r="B1050" s="965" t="s">
        <v>4577</v>
      </c>
      <c r="C1050" s="966" t="s">
        <v>658</v>
      </c>
      <c r="D1050" s="966" t="s">
        <v>4102</v>
      </c>
      <c r="E1050" s="967">
        <v>43014</v>
      </c>
      <c r="F1050" s="662" t="s">
        <v>3665</v>
      </c>
      <c r="G1050" s="968">
        <v>0.5</v>
      </c>
      <c r="H1050" s="966" t="s">
        <v>1065</v>
      </c>
      <c r="I1050" s="966" t="s">
        <v>563</v>
      </c>
      <c r="J1050" s="966" t="s">
        <v>64</v>
      </c>
      <c r="K1050" s="939">
        <v>42999</v>
      </c>
    </row>
    <row r="1051" spans="1:11" ht="201.75" customHeight="1" x14ac:dyDescent="0.25">
      <c r="A1051" s="31">
        <v>1047</v>
      </c>
      <c r="B1051" s="965" t="s">
        <v>4577</v>
      </c>
      <c r="C1051" s="966" t="s">
        <v>2062</v>
      </c>
      <c r="D1051" s="966" t="s">
        <v>4103</v>
      </c>
      <c r="E1051" s="967">
        <v>43014</v>
      </c>
      <c r="F1051" s="662" t="s">
        <v>3665</v>
      </c>
      <c r="G1051" s="968">
        <v>0.52083333333333337</v>
      </c>
      <c r="H1051" s="966" t="s">
        <v>1065</v>
      </c>
      <c r="I1051" s="966" t="s">
        <v>563</v>
      </c>
      <c r="J1051" s="966" t="s">
        <v>64</v>
      </c>
      <c r="K1051" s="939">
        <v>42999</v>
      </c>
    </row>
    <row r="1052" spans="1:11" ht="201.75" customHeight="1" x14ac:dyDescent="0.25">
      <c r="A1052" s="31">
        <v>1048</v>
      </c>
      <c r="B1052" s="971" t="s">
        <v>2063</v>
      </c>
      <c r="C1052" s="966" t="s">
        <v>2064</v>
      </c>
      <c r="D1052" s="966" t="s">
        <v>4104</v>
      </c>
      <c r="E1052" s="967">
        <v>43021</v>
      </c>
      <c r="F1052" s="662" t="s">
        <v>3665</v>
      </c>
      <c r="G1052" s="968">
        <v>0.41666666666666669</v>
      </c>
      <c r="H1052" s="966" t="s">
        <v>2065</v>
      </c>
      <c r="I1052" s="966" t="s">
        <v>2125</v>
      </c>
      <c r="J1052" s="966" t="s">
        <v>30</v>
      </c>
      <c r="K1052" s="939">
        <v>43000</v>
      </c>
    </row>
    <row r="1053" spans="1:11" ht="201.75" customHeight="1" x14ac:dyDescent="0.25">
      <c r="A1053" s="31">
        <v>1049</v>
      </c>
      <c r="B1053" s="972" t="s">
        <v>1281</v>
      </c>
      <c r="C1053" s="856" t="s">
        <v>1282</v>
      </c>
      <c r="D1053" s="856" t="s">
        <v>3985</v>
      </c>
      <c r="E1053" s="857">
        <v>43020</v>
      </c>
      <c r="F1053" s="31" t="s">
        <v>2790</v>
      </c>
      <c r="G1053" s="858" t="s">
        <v>305</v>
      </c>
      <c r="H1053" s="451" t="s">
        <v>2067</v>
      </c>
      <c r="I1053" s="856" t="s">
        <v>388</v>
      </c>
      <c r="J1053" s="451" t="s">
        <v>26</v>
      </c>
      <c r="K1053" s="939">
        <v>43000</v>
      </c>
    </row>
    <row r="1054" spans="1:11" ht="201.75" customHeight="1" x14ac:dyDescent="0.25">
      <c r="A1054" s="31">
        <v>1050</v>
      </c>
      <c r="B1054" s="34" t="s">
        <v>1765</v>
      </c>
      <c r="C1054" s="31" t="s">
        <v>2068</v>
      </c>
      <c r="D1054" s="31" t="s">
        <v>4105</v>
      </c>
      <c r="E1054" s="33">
        <v>42282</v>
      </c>
      <c r="F1054" s="31" t="s">
        <v>4106</v>
      </c>
      <c r="G1054" s="36">
        <v>0.625</v>
      </c>
      <c r="H1054" s="31" t="s">
        <v>2069</v>
      </c>
      <c r="I1054" s="31" t="s">
        <v>563</v>
      </c>
      <c r="J1054" s="31">
        <v>87077205944</v>
      </c>
      <c r="K1054" s="939">
        <v>43000</v>
      </c>
    </row>
    <row r="1055" spans="1:11" ht="201.75" customHeight="1" x14ac:dyDescent="0.25">
      <c r="A1055" s="31">
        <v>1051</v>
      </c>
      <c r="B1055" s="34" t="s">
        <v>1610</v>
      </c>
      <c r="C1055" s="31" t="s">
        <v>1611</v>
      </c>
      <c r="D1055" s="31" t="s">
        <v>4107</v>
      </c>
      <c r="E1055" s="33">
        <v>43017</v>
      </c>
      <c r="F1055" s="31" t="s">
        <v>4106</v>
      </c>
      <c r="G1055" s="36">
        <v>0.625</v>
      </c>
      <c r="H1055" s="31" t="s">
        <v>2070</v>
      </c>
      <c r="I1055" s="31" t="s">
        <v>563</v>
      </c>
      <c r="J1055" s="31">
        <v>87077205944</v>
      </c>
      <c r="K1055" s="939">
        <v>43000</v>
      </c>
    </row>
    <row r="1056" spans="1:11" ht="201.75" customHeight="1" x14ac:dyDescent="0.25">
      <c r="A1056" s="31">
        <v>1052</v>
      </c>
      <c r="B1056" s="34" t="s">
        <v>1614</v>
      </c>
      <c r="C1056" s="31" t="s">
        <v>1615</v>
      </c>
      <c r="D1056" s="31" t="s">
        <v>4108</v>
      </c>
      <c r="E1056" s="33">
        <v>43017</v>
      </c>
      <c r="F1056" s="31" t="s">
        <v>4106</v>
      </c>
      <c r="G1056" s="36">
        <v>0.66666666666666663</v>
      </c>
      <c r="H1056" s="31" t="s">
        <v>2070</v>
      </c>
      <c r="I1056" s="31" t="s">
        <v>563</v>
      </c>
      <c r="J1056" s="31">
        <v>87077205944</v>
      </c>
      <c r="K1056" s="939">
        <v>43000</v>
      </c>
    </row>
    <row r="1057" spans="1:11" ht="201.75" customHeight="1" x14ac:dyDescent="0.25">
      <c r="A1057" s="31">
        <v>1053</v>
      </c>
      <c r="B1057" s="987" t="s">
        <v>2072</v>
      </c>
      <c r="C1057" s="973" t="s">
        <v>2073</v>
      </c>
      <c r="D1057" s="973" t="s">
        <v>4109</v>
      </c>
      <c r="E1057" s="974">
        <v>43010</v>
      </c>
      <c r="F1057" s="973" t="s">
        <v>4110</v>
      </c>
      <c r="G1057" s="988">
        <v>0.5</v>
      </c>
      <c r="H1057" s="973" t="s">
        <v>1726</v>
      </c>
      <c r="I1057" s="973" t="s">
        <v>563</v>
      </c>
      <c r="J1057" s="973" t="s">
        <v>637</v>
      </c>
      <c r="K1057" s="33">
        <v>43003</v>
      </c>
    </row>
    <row r="1058" spans="1:11" ht="201.75" customHeight="1" x14ac:dyDescent="0.25">
      <c r="A1058" s="31">
        <v>1054</v>
      </c>
      <c r="B1058" s="989" t="s">
        <v>366</v>
      </c>
      <c r="C1058" s="973" t="s">
        <v>363</v>
      </c>
      <c r="D1058" s="973" t="s">
        <v>3651</v>
      </c>
      <c r="E1058" s="974">
        <v>43017</v>
      </c>
      <c r="F1058" s="973" t="s">
        <v>4111</v>
      </c>
      <c r="G1058" s="988">
        <v>0.625</v>
      </c>
      <c r="H1058" s="973" t="s">
        <v>2074</v>
      </c>
      <c r="I1058" s="973" t="s">
        <v>4112</v>
      </c>
      <c r="J1058" s="973" t="s">
        <v>365</v>
      </c>
      <c r="K1058" s="33">
        <v>43003</v>
      </c>
    </row>
    <row r="1059" spans="1:11" ht="201.75" customHeight="1" x14ac:dyDescent="0.25">
      <c r="A1059" s="31">
        <v>1055</v>
      </c>
      <c r="B1059" s="990" t="s">
        <v>79</v>
      </c>
      <c r="C1059" s="991" t="s">
        <v>80</v>
      </c>
      <c r="D1059" s="991" t="s">
        <v>4113</v>
      </c>
      <c r="E1059" s="992">
        <v>43017</v>
      </c>
      <c r="F1059" s="973" t="s">
        <v>4111</v>
      </c>
      <c r="G1059" s="988">
        <v>0.58333333333333337</v>
      </c>
      <c r="H1059" s="991" t="s">
        <v>2075</v>
      </c>
      <c r="I1059" s="991" t="s">
        <v>4114</v>
      </c>
      <c r="J1059" s="991" t="s">
        <v>82</v>
      </c>
      <c r="K1059" s="33">
        <v>43003</v>
      </c>
    </row>
    <row r="1060" spans="1:11" ht="201.75" customHeight="1" x14ac:dyDescent="0.25">
      <c r="A1060" s="31">
        <v>1056</v>
      </c>
      <c r="B1060" s="34" t="s">
        <v>449</v>
      </c>
      <c r="C1060" s="31" t="s">
        <v>450</v>
      </c>
      <c r="D1060" s="31" t="s">
        <v>2994</v>
      </c>
      <c r="E1060" s="33">
        <v>43017</v>
      </c>
      <c r="F1060" s="31" t="s">
        <v>2840</v>
      </c>
      <c r="G1060" s="41">
        <v>0.5</v>
      </c>
      <c r="H1060" s="993" t="s">
        <v>2082</v>
      </c>
      <c r="I1060" s="31" t="s">
        <v>2128</v>
      </c>
      <c r="J1060" s="31" t="s">
        <v>451</v>
      </c>
      <c r="K1060" s="33">
        <v>43004</v>
      </c>
    </row>
    <row r="1061" spans="1:11" ht="201.75" customHeight="1" x14ac:dyDescent="0.25">
      <c r="A1061" s="31">
        <v>1057</v>
      </c>
      <c r="B1061" s="616" t="s">
        <v>163</v>
      </c>
      <c r="C1061" s="617" t="s">
        <v>164</v>
      </c>
      <c r="D1061" s="617" t="s">
        <v>3362</v>
      </c>
      <c r="E1061" s="33">
        <v>43017</v>
      </c>
      <c r="F1061" s="617" t="s">
        <v>2840</v>
      </c>
      <c r="G1061" s="619">
        <v>0.45833333333333331</v>
      </c>
      <c r="H1061" s="993" t="s">
        <v>2083</v>
      </c>
      <c r="I1061" s="617" t="s">
        <v>1133</v>
      </c>
      <c r="J1061" s="617" t="s">
        <v>166</v>
      </c>
      <c r="K1061" s="33">
        <v>43004</v>
      </c>
    </row>
    <row r="1062" spans="1:11" ht="201.75" customHeight="1" x14ac:dyDescent="0.25">
      <c r="A1062" s="31">
        <v>1058</v>
      </c>
      <c r="B1062" s="997">
        <v>130140012538</v>
      </c>
      <c r="C1062" s="994" t="s">
        <v>1549</v>
      </c>
      <c r="D1062" s="994" t="s">
        <v>4115</v>
      </c>
      <c r="E1062" s="995">
        <v>43018</v>
      </c>
      <c r="F1062" s="994" t="s">
        <v>4116</v>
      </c>
      <c r="G1062" s="996">
        <v>0.45833333333333331</v>
      </c>
      <c r="H1062" s="994" t="s">
        <v>2077</v>
      </c>
      <c r="I1062" s="994" t="s">
        <v>1559</v>
      </c>
      <c r="J1062" s="994" t="s">
        <v>608</v>
      </c>
      <c r="K1062" s="33">
        <v>43004</v>
      </c>
    </row>
    <row r="1063" spans="1:11" ht="201.75" customHeight="1" x14ac:dyDescent="0.25">
      <c r="A1063" s="31">
        <v>1059</v>
      </c>
      <c r="B1063" s="997">
        <v>121240014489</v>
      </c>
      <c r="C1063" s="994" t="s">
        <v>2078</v>
      </c>
      <c r="D1063" s="994" t="s">
        <v>4117</v>
      </c>
      <c r="E1063" s="995">
        <v>43017</v>
      </c>
      <c r="F1063" s="994" t="s">
        <v>4116</v>
      </c>
      <c r="G1063" s="996">
        <v>0.45833333333333331</v>
      </c>
      <c r="H1063" s="994" t="s">
        <v>2079</v>
      </c>
      <c r="I1063" s="994" t="s">
        <v>1559</v>
      </c>
      <c r="J1063" s="994" t="s">
        <v>608</v>
      </c>
      <c r="K1063" s="33">
        <v>43004</v>
      </c>
    </row>
    <row r="1064" spans="1:11" ht="201.75" customHeight="1" x14ac:dyDescent="0.25">
      <c r="A1064" s="31">
        <v>1060</v>
      </c>
      <c r="B1064" s="997" t="s">
        <v>2080</v>
      </c>
      <c r="C1064" s="994" t="s">
        <v>2081</v>
      </c>
      <c r="D1064" s="994" t="s">
        <v>4118</v>
      </c>
      <c r="E1064" s="995">
        <v>43012</v>
      </c>
      <c r="F1064" s="994" t="s">
        <v>4119</v>
      </c>
      <c r="G1064" s="997" t="s">
        <v>122</v>
      </c>
      <c r="H1064" s="994" t="s">
        <v>2278</v>
      </c>
      <c r="I1064" s="994" t="s">
        <v>563</v>
      </c>
      <c r="J1064" s="997" t="s">
        <v>810</v>
      </c>
      <c r="K1064" s="33">
        <v>43005</v>
      </c>
    </row>
    <row r="1065" spans="1:11" ht="201.75" customHeight="1" x14ac:dyDescent="0.25">
      <c r="A1065" s="31">
        <v>1061</v>
      </c>
      <c r="B1065" s="32" t="s">
        <v>1480</v>
      </c>
      <c r="C1065" s="32" t="s">
        <v>1557</v>
      </c>
      <c r="D1065" s="32" t="s">
        <v>4120</v>
      </c>
      <c r="E1065" s="32" t="s">
        <v>2084</v>
      </c>
      <c r="F1065" s="32" t="s">
        <v>4121</v>
      </c>
      <c r="G1065" s="36">
        <v>0.41666666666666669</v>
      </c>
      <c r="H1065" s="31" t="s">
        <v>2085</v>
      </c>
      <c r="I1065" s="31" t="s">
        <v>388</v>
      </c>
      <c r="J1065" s="32" t="s">
        <v>246</v>
      </c>
      <c r="K1065" s="33">
        <v>43005</v>
      </c>
    </row>
    <row r="1066" spans="1:11" ht="201.75" customHeight="1" x14ac:dyDescent="0.25">
      <c r="A1066" s="31">
        <v>1062</v>
      </c>
      <c r="B1066" s="921" t="s">
        <v>793</v>
      </c>
      <c r="C1066" s="922" t="s">
        <v>794</v>
      </c>
      <c r="D1066" s="922" t="s">
        <v>4047</v>
      </c>
      <c r="E1066" s="923">
        <v>43021</v>
      </c>
      <c r="F1066" s="922" t="s">
        <v>4048</v>
      </c>
      <c r="G1066" s="924">
        <v>0.58333333333333337</v>
      </c>
      <c r="H1066" s="922" t="s">
        <v>173</v>
      </c>
      <c r="I1066" s="922" t="s">
        <v>4049</v>
      </c>
      <c r="J1066" s="922" t="s">
        <v>82</v>
      </c>
      <c r="K1066" s="33">
        <v>43005</v>
      </c>
    </row>
    <row r="1067" spans="1:11" ht="201.75" customHeight="1" x14ac:dyDescent="0.25">
      <c r="A1067" s="31">
        <v>1063</v>
      </c>
      <c r="B1067" s="32">
        <v>40940008480</v>
      </c>
      <c r="C1067" s="252" t="s">
        <v>2086</v>
      </c>
      <c r="D1067" s="252" t="s">
        <v>2251</v>
      </c>
      <c r="E1067" s="33">
        <v>42948</v>
      </c>
      <c r="F1067" s="252" t="s">
        <v>3958</v>
      </c>
      <c r="G1067" s="924">
        <v>0.72916666666666663</v>
      </c>
      <c r="H1067" s="252" t="s">
        <v>1951</v>
      </c>
      <c r="I1067" s="252" t="s">
        <v>723</v>
      </c>
      <c r="J1067" s="252" t="s">
        <v>1705</v>
      </c>
      <c r="K1067" s="33">
        <v>43006</v>
      </c>
    </row>
    <row r="1068" spans="1:11" ht="201.75" customHeight="1" x14ac:dyDescent="0.25">
      <c r="A1068" s="31">
        <v>1064</v>
      </c>
      <c r="B1068" s="975" t="s">
        <v>529</v>
      </c>
      <c r="C1068" s="998" t="s">
        <v>530</v>
      </c>
      <c r="D1068" s="998" t="s">
        <v>4122</v>
      </c>
      <c r="E1068" s="999">
        <v>43020</v>
      </c>
      <c r="F1068" s="998" t="s">
        <v>4123</v>
      </c>
      <c r="G1068" s="1000">
        <v>0.66666666666666663</v>
      </c>
      <c r="H1068" s="998" t="s">
        <v>2109</v>
      </c>
      <c r="I1068" s="998" t="s">
        <v>2126</v>
      </c>
      <c r="J1068" s="998" t="s">
        <v>365</v>
      </c>
      <c r="K1068" s="33">
        <v>43006</v>
      </c>
    </row>
    <row r="1069" spans="1:11" ht="201.75" customHeight="1" x14ac:dyDescent="0.25">
      <c r="A1069" s="31">
        <v>1065</v>
      </c>
      <c r="B1069" s="975" t="s">
        <v>999</v>
      </c>
      <c r="C1069" s="998" t="s">
        <v>1000</v>
      </c>
      <c r="D1069" s="998" t="s">
        <v>3283</v>
      </c>
      <c r="E1069" s="999">
        <v>43020</v>
      </c>
      <c r="F1069" s="998" t="s">
        <v>4123</v>
      </c>
      <c r="G1069" s="1000">
        <v>0.625</v>
      </c>
      <c r="H1069" s="998" t="s">
        <v>2110</v>
      </c>
      <c r="I1069" s="998" t="s">
        <v>2127</v>
      </c>
      <c r="J1069" s="998" t="s">
        <v>1002</v>
      </c>
      <c r="K1069" s="33">
        <v>43006</v>
      </c>
    </row>
    <row r="1070" spans="1:11" ht="201.75" customHeight="1" x14ac:dyDescent="0.25">
      <c r="A1070" s="31">
        <v>1066</v>
      </c>
      <c r="B1070" s="975" t="s">
        <v>226</v>
      </c>
      <c r="C1070" s="998" t="s">
        <v>227</v>
      </c>
      <c r="D1070" s="998" t="s">
        <v>4124</v>
      </c>
      <c r="E1070" s="999">
        <v>43020</v>
      </c>
      <c r="F1070" s="998" t="s">
        <v>4123</v>
      </c>
      <c r="G1070" s="1000">
        <v>0.58333333333333337</v>
      </c>
      <c r="H1070" s="998" t="s">
        <v>2111</v>
      </c>
      <c r="I1070" s="998" t="s">
        <v>2987</v>
      </c>
      <c r="J1070" s="998" t="s">
        <v>82</v>
      </c>
      <c r="K1070" s="33">
        <v>43006</v>
      </c>
    </row>
    <row r="1071" spans="1:11" ht="201.75" customHeight="1" x14ac:dyDescent="0.25">
      <c r="A1071" s="31">
        <v>1067</v>
      </c>
      <c r="B1071" s="1004">
        <v>21240000052</v>
      </c>
      <c r="C1071" s="976" t="s">
        <v>2159</v>
      </c>
      <c r="D1071" s="976" t="s">
        <v>4125</v>
      </c>
      <c r="E1071" s="1001">
        <v>43020</v>
      </c>
      <c r="F1071" s="1002" t="s">
        <v>4126</v>
      </c>
      <c r="G1071" s="1003">
        <v>0.5</v>
      </c>
      <c r="H1071" s="1002" t="s">
        <v>1162</v>
      </c>
      <c r="I1071" s="1002" t="s">
        <v>563</v>
      </c>
      <c r="J1071" s="1002">
        <v>87017134190</v>
      </c>
      <c r="K1071" s="33">
        <v>43006</v>
      </c>
    </row>
    <row r="1072" spans="1:11" ht="201.75" customHeight="1" x14ac:dyDescent="0.25">
      <c r="A1072" s="31">
        <v>1068</v>
      </c>
      <c r="B1072" s="1004" t="s">
        <v>2087</v>
      </c>
      <c r="C1072" s="1002" t="s">
        <v>2160</v>
      </c>
      <c r="D1072" s="415" t="s">
        <v>4127</v>
      </c>
      <c r="E1072" s="1001">
        <v>43020</v>
      </c>
      <c r="F1072" s="1002" t="s">
        <v>3782</v>
      </c>
      <c r="G1072" s="1003">
        <v>0.52083333333333337</v>
      </c>
      <c r="H1072" s="1002" t="s">
        <v>1162</v>
      </c>
      <c r="I1072" s="1002" t="s">
        <v>563</v>
      </c>
      <c r="J1072" s="1002">
        <v>87017134190</v>
      </c>
      <c r="K1072" s="33">
        <v>43006</v>
      </c>
    </row>
    <row r="1073" spans="1:11" ht="201.75" customHeight="1" x14ac:dyDescent="0.25">
      <c r="A1073" s="31">
        <v>1069</v>
      </c>
      <c r="B1073" s="34" t="s">
        <v>760</v>
      </c>
      <c r="C1073" s="31" t="s">
        <v>761</v>
      </c>
      <c r="D1073" s="31" t="s">
        <v>4128</v>
      </c>
      <c r="E1073" s="33">
        <v>43017</v>
      </c>
      <c r="F1073" s="31" t="s">
        <v>4129</v>
      </c>
      <c r="G1073" s="36">
        <v>0.375</v>
      </c>
      <c r="H1073" s="31" t="s">
        <v>2089</v>
      </c>
      <c r="I1073" s="31" t="s">
        <v>563</v>
      </c>
      <c r="J1073" s="31" t="s">
        <v>96</v>
      </c>
      <c r="K1073" s="33">
        <v>43007</v>
      </c>
    </row>
    <row r="1074" spans="1:11" ht="201.75" customHeight="1" x14ac:dyDescent="0.25">
      <c r="A1074" s="31">
        <v>1070</v>
      </c>
      <c r="B1074" s="32" t="s">
        <v>2090</v>
      </c>
      <c r="C1074" s="32" t="s">
        <v>2091</v>
      </c>
      <c r="D1074" s="32" t="s">
        <v>4130</v>
      </c>
      <c r="E1074" s="32" t="s">
        <v>2092</v>
      </c>
      <c r="F1074" s="32" t="s">
        <v>4131</v>
      </c>
      <c r="G1074" s="36">
        <v>0.45833333333333331</v>
      </c>
      <c r="H1074" s="31" t="s">
        <v>2085</v>
      </c>
      <c r="I1074" s="31" t="s">
        <v>388</v>
      </c>
      <c r="J1074" s="32" t="s">
        <v>246</v>
      </c>
      <c r="K1074" s="33">
        <v>43007</v>
      </c>
    </row>
    <row r="1075" spans="1:11" ht="201.75" customHeight="1" x14ac:dyDescent="0.25">
      <c r="A1075" s="31">
        <v>1071</v>
      </c>
      <c r="B1075" s="1005" t="s">
        <v>811</v>
      </c>
      <c r="C1075" s="1006" t="s">
        <v>812</v>
      </c>
      <c r="D1075" s="1006" t="s">
        <v>4132</v>
      </c>
      <c r="E1075" s="1007">
        <v>43021</v>
      </c>
      <c r="F1075" s="1006" t="s">
        <v>4133</v>
      </c>
      <c r="G1075" s="1005" t="s">
        <v>813</v>
      </c>
      <c r="H1075" s="1006" t="s">
        <v>2093</v>
      </c>
      <c r="I1075" s="1006" t="s">
        <v>563</v>
      </c>
      <c r="J1075" s="1005" t="s">
        <v>810</v>
      </c>
      <c r="K1075" s="33">
        <v>43007</v>
      </c>
    </row>
    <row r="1076" spans="1:11" ht="201.75" customHeight="1" x14ac:dyDescent="0.25">
      <c r="A1076" s="31">
        <v>1072</v>
      </c>
      <c r="B1076" s="1008" t="s">
        <v>370</v>
      </c>
      <c r="C1076" s="1006" t="s">
        <v>1707</v>
      </c>
      <c r="D1076" s="1006" t="s">
        <v>2218</v>
      </c>
      <c r="E1076" s="1007">
        <v>43034</v>
      </c>
      <c r="F1076" s="1006" t="s">
        <v>4134</v>
      </c>
      <c r="G1076" s="1009">
        <v>0.70833333333333337</v>
      </c>
      <c r="H1076" s="1006" t="s">
        <v>1656</v>
      </c>
      <c r="I1076" s="1006" t="s">
        <v>4010</v>
      </c>
      <c r="J1076" s="1006" t="s">
        <v>354</v>
      </c>
      <c r="K1076" s="33">
        <v>43007</v>
      </c>
    </row>
    <row r="1077" spans="1:11" ht="201.75" customHeight="1" x14ac:dyDescent="0.25">
      <c r="A1077" s="31">
        <v>1073</v>
      </c>
      <c r="B1077" s="1008" t="s">
        <v>766</v>
      </c>
      <c r="C1077" s="1006" t="s">
        <v>1422</v>
      </c>
      <c r="D1077" s="1006" t="s">
        <v>4135</v>
      </c>
      <c r="E1077" s="1007">
        <v>43034</v>
      </c>
      <c r="F1077" s="1006" t="s">
        <v>4134</v>
      </c>
      <c r="G1077" s="1009">
        <v>0.64583333333333337</v>
      </c>
      <c r="H1077" s="1006" t="s">
        <v>2094</v>
      </c>
      <c r="I1077" s="1006" t="s">
        <v>4136</v>
      </c>
      <c r="J1077" s="1006" t="s">
        <v>354</v>
      </c>
      <c r="K1077" s="33">
        <v>43007</v>
      </c>
    </row>
    <row r="1078" spans="1:11" ht="201.75" customHeight="1" x14ac:dyDescent="0.25">
      <c r="A1078" s="31">
        <v>1074</v>
      </c>
      <c r="B1078" s="1008" t="s">
        <v>871</v>
      </c>
      <c r="C1078" s="1006" t="s">
        <v>1709</v>
      </c>
      <c r="D1078" s="1006" t="s">
        <v>4011</v>
      </c>
      <c r="E1078" s="1007">
        <v>43034</v>
      </c>
      <c r="F1078" s="1006" t="s">
        <v>4134</v>
      </c>
      <c r="G1078" s="1009">
        <v>0.625</v>
      </c>
      <c r="H1078" s="1006" t="s">
        <v>2133</v>
      </c>
      <c r="I1078" s="1006" t="s">
        <v>4137</v>
      </c>
      <c r="J1078" s="1006" t="s">
        <v>354</v>
      </c>
      <c r="K1078" s="33">
        <v>43007</v>
      </c>
    </row>
    <row r="1079" spans="1:11" ht="201.75" customHeight="1" x14ac:dyDescent="0.25">
      <c r="A1079" s="31">
        <v>1075</v>
      </c>
      <c r="B1079" s="1008" t="s">
        <v>765</v>
      </c>
      <c r="C1079" s="1006" t="s">
        <v>2161</v>
      </c>
      <c r="D1079" s="1006" t="s">
        <v>4138</v>
      </c>
      <c r="E1079" s="1007">
        <v>43034</v>
      </c>
      <c r="F1079" s="1006" t="s">
        <v>4134</v>
      </c>
      <c r="G1079" s="1009">
        <v>0.66666666666666663</v>
      </c>
      <c r="H1079" s="1006" t="s">
        <v>2095</v>
      </c>
      <c r="I1079" s="1006" t="s">
        <v>4136</v>
      </c>
      <c r="J1079" s="1006" t="s">
        <v>354</v>
      </c>
      <c r="K1079" s="33">
        <v>43007</v>
      </c>
    </row>
    <row r="1080" spans="1:11" ht="201.75" customHeight="1" x14ac:dyDescent="0.25">
      <c r="A1080" s="31">
        <v>1076</v>
      </c>
      <c r="B1080" s="800" t="s">
        <v>49</v>
      </c>
      <c r="C1080" s="801" t="s">
        <v>50</v>
      </c>
      <c r="D1080" s="801" t="s">
        <v>3870</v>
      </c>
      <c r="E1080" s="802">
        <v>43019</v>
      </c>
      <c r="F1080" s="801" t="s">
        <v>4139</v>
      </c>
      <c r="G1080" s="803" t="s">
        <v>24</v>
      </c>
      <c r="H1080" s="1010" t="s">
        <v>2123</v>
      </c>
      <c r="I1080" s="801" t="s">
        <v>1187</v>
      </c>
      <c r="J1080" s="938" t="s">
        <v>2025</v>
      </c>
      <c r="K1080" s="802">
        <v>43007</v>
      </c>
    </row>
    <row r="1081" spans="1:11" ht="201.75" customHeight="1" x14ac:dyDescent="0.25">
      <c r="A1081" s="31">
        <v>1077</v>
      </c>
      <c r="B1081" s="800" t="s">
        <v>1204</v>
      </c>
      <c r="C1081" s="801" t="s">
        <v>1203</v>
      </c>
      <c r="D1081" s="801" t="s">
        <v>3871</v>
      </c>
      <c r="E1081" s="802">
        <v>43019</v>
      </c>
      <c r="F1081" s="801" t="s">
        <v>3273</v>
      </c>
      <c r="G1081" s="804">
        <v>0.47916666666666669</v>
      </c>
      <c r="H1081" s="1010" t="s">
        <v>1202</v>
      </c>
      <c r="I1081" s="801" t="s">
        <v>1187</v>
      </c>
      <c r="J1081" s="938" t="s">
        <v>2025</v>
      </c>
      <c r="K1081" s="33">
        <v>43007</v>
      </c>
    </row>
    <row r="1082" spans="1:11" ht="201.75" customHeight="1" x14ac:dyDescent="0.25">
      <c r="A1082" s="31">
        <v>1078</v>
      </c>
      <c r="B1082" s="1005">
        <v>91240019819</v>
      </c>
      <c r="C1082" s="1006" t="s">
        <v>2096</v>
      </c>
      <c r="D1082" s="1006" t="s">
        <v>4140</v>
      </c>
      <c r="E1082" s="1007">
        <v>43025</v>
      </c>
      <c r="F1082" s="1006" t="s">
        <v>4141</v>
      </c>
      <c r="G1082" s="1009">
        <v>0.625</v>
      </c>
      <c r="H1082" s="1006" t="s">
        <v>726</v>
      </c>
      <c r="I1082" s="1006" t="s">
        <v>563</v>
      </c>
      <c r="J1082" s="1006" t="s">
        <v>727</v>
      </c>
      <c r="K1082" s="33">
        <v>43007</v>
      </c>
    </row>
    <row r="1083" spans="1:11" ht="201.75" customHeight="1" x14ac:dyDescent="0.25">
      <c r="A1083" s="31">
        <v>1079</v>
      </c>
      <c r="B1083" s="1005" t="s">
        <v>2097</v>
      </c>
      <c r="C1083" s="1006" t="s">
        <v>2099</v>
      </c>
      <c r="D1083" s="1006" t="s">
        <v>4142</v>
      </c>
      <c r="E1083" s="1007">
        <v>43033</v>
      </c>
      <c r="F1083" s="1006" t="s">
        <v>4143</v>
      </c>
      <c r="G1083" s="1009">
        <v>0.41666666666666669</v>
      </c>
      <c r="H1083" s="1006" t="s">
        <v>2098</v>
      </c>
      <c r="I1083" s="1006" t="s">
        <v>563</v>
      </c>
      <c r="J1083" s="1006" t="s">
        <v>26</v>
      </c>
      <c r="K1083" s="33">
        <v>43007</v>
      </c>
    </row>
    <row r="1084" spans="1:11" ht="201.75" customHeight="1" x14ac:dyDescent="0.25">
      <c r="A1084" s="31">
        <v>1080</v>
      </c>
      <c r="B1084" s="1008" t="s">
        <v>576</v>
      </c>
      <c r="C1084" s="1006" t="s">
        <v>1427</v>
      </c>
      <c r="D1084" s="1006" t="s">
        <v>4144</v>
      </c>
      <c r="E1084" s="1007">
        <v>43026</v>
      </c>
      <c r="F1084" s="1006" t="s">
        <v>4145</v>
      </c>
      <c r="G1084" s="1009">
        <v>0.45833333333333331</v>
      </c>
      <c r="H1084" s="1006" t="s">
        <v>1279</v>
      </c>
      <c r="I1084" s="1006" t="s">
        <v>563</v>
      </c>
      <c r="J1084" s="1006" t="s">
        <v>574</v>
      </c>
      <c r="K1084" s="33">
        <v>43007</v>
      </c>
    </row>
    <row r="1085" spans="1:11" ht="201.75" customHeight="1" x14ac:dyDescent="0.25">
      <c r="A1085" s="31">
        <v>1081</v>
      </c>
      <c r="B1085" s="975">
        <v>981140001670</v>
      </c>
      <c r="C1085" s="998" t="s">
        <v>1546</v>
      </c>
      <c r="D1085" s="998" t="s">
        <v>3651</v>
      </c>
      <c r="E1085" s="999">
        <v>43020</v>
      </c>
      <c r="F1085" s="998" t="s">
        <v>4123</v>
      </c>
      <c r="G1085" s="1000">
        <v>0.5</v>
      </c>
      <c r="H1085" s="998" t="s">
        <v>2108</v>
      </c>
      <c r="I1085" s="998" t="s">
        <v>2987</v>
      </c>
      <c r="J1085" s="998" t="s">
        <v>365</v>
      </c>
      <c r="K1085" s="33">
        <v>43010</v>
      </c>
    </row>
    <row r="1086" spans="1:11" ht="201.75" customHeight="1" x14ac:dyDescent="0.25">
      <c r="A1086" s="31">
        <v>1082</v>
      </c>
      <c r="B1086" s="32" t="s">
        <v>2116</v>
      </c>
      <c r="C1086" s="31" t="s">
        <v>2115</v>
      </c>
      <c r="D1086" s="31" t="s">
        <v>2281</v>
      </c>
      <c r="E1086" s="33">
        <v>43031</v>
      </c>
      <c r="F1086" s="31" t="s">
        <v>4146</v>
      </c>
      <c r="G1086" s="36">
        <v>0.6875</v>
      </c>
      <c r="H1086" s="31" t="s">
        <v>2114</v>
      </c>
      <c r="I1086" s="31" t="s">
        <v>1455</v>
      </c>
      <c r="J1086" s="31" t="s">
        <v>141</v>
      </c>
      <c r="K1086" s="33">
        <v>43010</v>
      </c>
    </row>
    <row r="1087" spans="1:11" ht="201.75" customHeight="1" x14ac:dyDescent="0.25">
      <c r="A1087" s="31">
        <v>1083</v>
      </c>
      <c r="B1087" s="32" t="s">
        <v>2112</v>
      </c>
      <c r="C1087" s="31" t="s">
        <v>2113</v>
      </c>
      <c r="D1087" s="31" t="s">
        <v>4147</v>
      </c>
      <c r="E1087" s="33">
        <v>43031</v>
      </c>
      <c r="F1087" s="31" t="s">
        <v>4146</v>
      </c>
      <c r="G1087" s="32" t="s">
        <v>53</v>
      </c>
      <c r="H1087" s="31" t="s">
        <v>2114</v>
      </c>
      <c r="I1087" s="31" t="s">
        <v>1455</v>
      </c>
      <c r="J1087" s="31" t="s">
        <v>141</v>
      </c>
      <c r="K1087" s="33">
        <v>43010</v>
      </c>
    </row>
    <row r="1088" spans="1:11" ht="201.75" customHeight="1" x14ac:dyDescent="0.25">
      <c r="A1088" s="31">
        <v>1084</v>
      </c>
      <c r="B1088" s="32" t="s">
        <v>703</v>
      </c>
      <c r="C1088" s="31" t="s">
        <v>704</v>
      </c>
      <c r="D1088" s="31" t="s">
        <v>4148</v>
      </c>
      <c r="E1088" s="33">
        <v>43031</v>
      </c>
      <c r="F1088" s="31" t="s">
        <v>4146</v>
      </c>
      <c r="G1088" s="36">
        <v>0.58333333333333337</v>
      </c>
      <c r="H1088" s="31" t="s">
        <v>2114</v>
      </c>
      <c r="I1088" s="31" t="s">
        <v>1155</v>
      </c>
      <c r="J1088" s="31" t="s">
        <v>141</v>
      </c>
      <c r="K1088" s="33">
        <v>43010</v>
      </c>
    </row>
    <row r="1089" spans="1:11" ht="201.75" customHeight="1" x14ac:dyDescent="0.25">
      <c r="A1089" s="31">
        <v>1085</v>
      </c>
      <c r="B1089" s="32" t="s">
        <v>2117</v>
      </c>
      <c r="C1089" s="31" t="s">
        <v>2118</v>
      </c>
      <c r="D1089" s="31" t="s">
        <v>4149</v>
      </c>
      <c r="E1089" s="33">
        <v>43031</v>
      </c>
      <c r="F1089" s="31" t="s">
        <v>3776</v>
      </c>
      <c r="G1089" s="36">
        <v>0.45833333333333331</v>
      </c>
      <c r="H1089" s="31" t="s">
        <v>2114</v>
      </c>
      <c r="I1089" s="31" t="s">
        <v>1155</v>
      </c>
      <c r="J1089" s="31" t="s">
        <v>141</v>
      </c>
      <c r="K1089" s="33">
        <v>43010</v>
      </c>
    </row>
    <row r="1090" spans="1:11" ht="201.75" customHeight="1" x14ac:dyDescent="0.25">
      <c r="A1090" s="31">
        <v>1086</v>
      </c>
      <c r="B1090" s="1011" t="s">
        <v>2119</v>
      </c>
      <c r="C1090" s="1012" t="s">
        <v>2120</v>
      </c>
      <c r="D1090" s="1012" t="s">
        <v>4150</v>
      </c>
      <c r="E1090" s="1013">
        <v>43017</v>
      </c>
      <c r="F1090" s="1012" t="s">
        <v>2282</v>
      </c>
      <c r="G1090" s="1014">
        <v>0.39583333333333331</v>
      </c>
      <c r="H1090" s="1012" t="s">
        <v>843</v>
      </c>
      <c r="I1090" s="1012" t="s">
        <v>563</v>
      </c>
      <c r="J1090" s="1012" t="s">
        <v>169</v>
      </c>
      <c r="K1090" s="33">
        <v>43010</v>
      </c>
    </row>
    <row r="1091" spans="1:11" ht="201.75" customHeight="1" x14ac:dyDescent="0.25">
      <c r="A1091" s="31">
        <v>1087</v>
      </c>
      <c r="B1091" s="1011" t="s">
        <v>2121</v>
      </c>
      <c r="C1091" s="1012" t="s">
        <v>2122</v>
      </c>
      <c r="D1091" s="1012" t="s">
        <v>4151</v>
      </c>
      <c r="E1091" s="1013">
        <v>43017</v>
      </c>
      <c r="F1091" s="1012" t="s">
        <v>2282</v>
      </c>
      <c r="G1091" s="1014">
        <v>0.41666666666666669</v>
      </c>
      <c r="H1091" s="1012" t="s">
        <v>843</v>
      </c>
      <c r="I1091" s="1012" t="s">
        <v>563</v>
      </c>
      <c r="J1091" s="1012" t="s">
        <v>169</v>
      </c>
      <c r="K1091" s="33">
        <v>43010</v>
      </c>
    </row>
    <row r="1092" spans="1:11" ht="201.75" customHeight="1" x14ac:dyDescent="0.25">
      <c r="A1092" s="31">
        <v>1088</v>
      </c>
      <c r="B1092" s="1017" t="s">
        <v>664</v>
      </c>
      <c r="C1092" s="1015" t="s">
        <v>333</v>
      </c>
      <c r="D1092" s="1015" t="s">
        <v>2283</v>
      </c>
      <c r="E1092" s="1016">
        <v>43027</v>
      </c>
      <c r="F1092" s="1015" t="s">
        <v>4152</v>
      </c>
      <c r="G1092" s="1017" t="s">
        <v>1012</v>
      </c>
      <c r="H1092" s="1015" t="s">
        <v>2131</v>
      </c>
      <c r="I1092" s="1015" t="s">
        <v>2769</v>
      </c>
      <c r="J1092" s="1015" t="s">
        <v>336</v>
      </c>
      <c r="K1092" s="33">
        <v>43011</v>
      </c>
    </row>
    <row r="1093" spans="1:11" ht="201.75" customHeight="1" x14ac:dyDescent="0.25">
      <c r="A1093" s="31">
        <v>1089</v>
      </c>
      <c r="B1093" s="704" t="s">
        <v>1644</v>
      </c>
      <c r="C1093" s="705" t="s">
        <v>1645</v>
      </c>
      <c r="D1093" s="705" t="s">
        <v>3736</v>
      </c>
      <c r="E1093" s="706">
        <v>43031</v>
      </c>
      <c r="F1093" s="705" t="s">
        <v>3736</v>
      </c>
      <c r="G1093" s="707">
        <v>0.5</v>
      </c>
      <c r="H1093" s="31" t="s">
        <v>2134</v>
      </c>
      <c r="I1093" s="705" t="s">
        <v>2357</v>
      </c>
      <c r="J1093" s="705" t="s">
        <v>1647</v>
      </c>
      <c r="K1093" s="701">
        <v>43011</v>
      </c>
    </row>
    <row r="1094" spans="1:11" ht="201.75" customHeight="1" x14ac:dyDescent="0.25">
      <c r="A1094" s="31">
        <v>1090</v>
      </c>
      <c r="B1094" s="1018" t="s">
        <v>777</v>
      </c>
      <c r="C1094" s="1015" t="s">
        <v>2162</v>
      </c>
      <c r="D1094" s="1015" t="s">
        <v>4153</v>
      </c>
      <c r="E1094" s="1016">
        <v>43021</v>
      </c>
      <c r="F1094" s="1015" t="s">
        <v>2552</v>
      </c>
      <c r="G1094" s="1019">
        <v>0.41666666666666669</v>
      </c>
      <c r="H1094" s="1015" t="s">
        <v>779</v>
      </c>
      <c r="I1094" s="1015" t="s">
        <v>823</v>
      </c>
      <c r="J1094" s="1015" t="s">
        <v>780</v>
      </c>
      <c r="K1094" s="33">
        <v>43011</v>
      </c>
    </row>
    <row r="1095" spans="1:11" ht="201.75" customHeight="1" x14ac:dyDescent="0.25">
      <c r="A1095" s="31">
        <v>1091</v>
      </c>
      <c r="B1095" s="1018" t="s">
        <v>1991</v>
      </c>
      <c r="C1095" s="1015" t="s">
        <v>1992</v>
      </c>
      <c r="D1095" s="1015" t="s">
        <v>4154</v>
      </c>
      <c r="E1095" s="1016">
        <v>43032</v>
      </c>
      <c r="F1095" s="1015" t="s">
        <v>2552</v>
      </c>
      <c r="G1095" s="1019">
        <v>0.45833333333333331</v>
      </c>
      <c r="H1095" s="1015" t="s">
        <v>2132</v>
      </c>
      <c r="I1095" s="1015" t="s">
        <v>2136</v>
      </c>
      <c r="J1095" s="1015" t="s">
        <v>30</v>
      </c>
      <c r="K1095" s="33">
        <v>43011</v>
      </c>
    </row>
    <row r="1096" spans="1:11" ht="201.75" customHeight="1" x14ac:dyDescent="0.25">
      <c r="A1096" s="31">
        <v>1092</v>
      </c>
      <c r="B1096" s="1018" t="s">
        <v>1596</v>
      </c>
      <c r="C1096" s="1015" t="s">
        <v>1597</v>
      </c>
      <c r="D1096" s="1015" t="s">
        <v>4155</v>
      </c>
      <c r="E1096" s="1016">
        <v>43033</v>
      </c>
      <c r="F1096" s="1015" t="s">
        <v>2552</v>
      </c>
      <c r="G1096" s="1019">
        <v>0.625</v>
      </c>
      <c r="H1096" s="1015" t="s">
        <v>2132</v>
      </c>
      <c r="I1096" s="1015" t="s">
        <v>2136</v>
      </c>
      <c r="J1096" s="1015" t="s">
        <v>30</v>
      </c>
      <c r="K1096" s="33">
        <v>43011</v>
      </c>
    </row>
    <row r="1097" spans="1:11" ht="201.75" customHeight="1" x14ac:dyDescent="0.25">
      <c r="A1097" s="31">
        <v>1093</v>
      </c>
      <c r="B1097" s="1538">
        <v>80540001026</v>
      </c>
      <c r="C1097" s="1020" t="s">
        <v>925</v>
      </c>
      <c r="D1097" s="1020" t="s">
        <v>4156</v>
      </c>
      <c r="E1097" s="1021">
        <v>43025</v>
      </c>
      <c r="F1097" s="1020" t="s">
        <v>3358</v>
      </c>
      <c r="G1097" s="1020" t="s">
        <v>11</v>
      </c>
      <c r="H1097" s="1020" t="s">
        <v>2135</v>
      </c>
      <c r="I1097" s="1020" t="s">
        <v>563</v>
      </c>
      <c r="J1097" s="1020" t="s">
        <v>317</v>
      </c>
      <c r="K1097" s="33">
        <v>43012</v>
      </c>
    </row>
    <row r="1098" spans="1:11" ht="201.75" customHeight="1" x14ac:dyDescent="0.25">
      <c r="A1098" s="31">
        <v>1094</v>
      </c>
      <c r="B1098" s="712" t="s">
        <v>18</v>
      </c>
      <c r="C1098" s="709" t="s">
        <v>19</v>
      </c>
      <c r="D1098" s="709" t="s">
        <v>3746</v>
      </c>
      <c r="E1098" s="1021">
        <v>43026</v>
      </c>
      <c r="F1098" s="709" t="s">
        <v>2247</v>
      </c>
      <c r="G1098" s="711">
        <v>0.5</v>
      </c>
      <c r="H1098" s="709" t="s">
        <v>2138</v>
      </c>
      <c r="I1098" s="709" t="s">
        <v>1195</v>
      </c>
      <c r="J1098" s="136" t="s">
        <v>2139</v>
      </c>
      <c r="K1098" s="33">
        <v>43012</v>
      </c>
    </row>
    <row r="1099" spans="1:11" ht="201.75" customHeight="1" x14ac:dyDescent="0.25">
      <c r="A1099" s="31">
        <v>1095</v>
      </c>
      <c r="B1099" s="32" t="s">
        <v>153</v>
      </c>
      <c r="C1099" s="31" t="s">
        <v>1880</v>
      </c>
      <c r="D1099" s="31" t="s">
        <v>2265</v>
      </c>
      <c r="E1099" s="33">
        <v>43035</v>
      </c>
      <c r="F1099" s="31" t="s">
        <v>4157</v>
      </c>
      <c r="G1099" s="36">
        <v>0.60416666666666663</v>
      </c>
      <c r="H1099" s="31" t="s">
        <v>140</v>
      </c>
      <c r="I1099" s="31" t="s">
        <v>1455</v>
      </c>
      <c r="J1099" s="31" t="s">
        <v>141</v>
      </c>
      <c r="K1099" s="33">
        <v>43012</v>
      </c>
    </row>
    <row r="1100" spans="1:11" ht="201.75" customHeight="1" x14ac:dyDescent="0.25">
      <c r="A1100" s="31">
        <v>1096</v>
      </c>
      <c r="B1100" s="32" t="s">
        <v>1702</v>
      </c>
      <c r="C1100" s="31" t="s">
        <v>1703</v>
      </c>
      <c r="D1100" s="31" t="s">
        <v>2291</v>
      </c>
      <c r="E1100" s="33">
        <v>43033</v>
      </c>
      <c r="F1100" s="31" t="s">
        <v>4157</v>
      </c>
      <c r="G1100" s="36">
        <v>0.58333333333333337</v>
      </c>
      <c r="H1100" s="31" t="s">
        <v>2137</v>
      </c>
      <c r="I1100" s="31" t="s">
        <v>1455</v>
      </c>
      <c r="J1100" s="31" t="s">
        <v>141</v>
      </c>
      <c r="K1100" s="33">
        <v>43012</v>
      </c>
    </row>
    <row r="1101" spans="1:11" ht="201.75" customHeight="1" x14ac:dyDescent="0.25">
      <c r="A1101" s="31">
        <v>1097</v>
      </c>
      <c r="B1101" s="1028">
        <v>50940001059</v>
      </c>
      <c r="C1101" s="1022" t="s">
        <v>961</v>
      </c>
      <c r="D1101" s="1022" t="s">
        <v>4158</v>
      </c>
      <c r="E1101" s="1023">
        <v>43027</v>
      </c>
      <c r="F1101" s="31" t="s">
        <v>4157</v>
      </c>
      <c r="G1101" s="1024">
        <v>0.45833333333333331</v>
      </c>
      <c r="H1101" s="1022" t="s">
        <v>962</v>
      </c>
      <c r="I1101" s="1022" t="s">
        <v>1155</v>
      </c>
      <c r="J1101" s="1022" t="s">
        <v>239</v>
      </c>
      <c r="K1101" s="33">
        <v>43013</v>
      </c>
    </row>
    <row r="1102" spans="1:11" ht="201.75" customHeight="1" x14ac:dyDescent="0.25">
      <c r="A1102" s="31">
        <v>1098</v>
      </c>
      <c r="B1102" s="1028">
        <v>20440005593</v>
      </c>
      <c r="C1102" s="1022" t="s">
        <v>963</v>
      </c>
      <c r="D1102" s="1022" t="s">
        <v>4159</v>
      </c>
      <c r="E1102" s="1023">
        <v>43035</v>
      </c>
      <c r="F1102" s="1022" t="s">
        <v>3814</v>
      </c>
      <c r="G1102" s="1024">
        <v>0.45833333333333331</v>
      </c>
      <c r="H1102" s="1022" t="s">
        <v>964</v>
      </c>
      <c r="I1102" s="1022" t="s">
        <v>1155</v>
      </c>
      <c r="J1102" s="1022" t="s">
        <v>239</v>
      </c>
      <c r="K1102" s="33">
        <v>43013</v>
      </c>
    </row>
    <row r="1103" spans="1:11" ht="201.75" customHeight="1" x14ac:dyDescent="0.25">
      <c r="A1103" s="31">
        <v>1099</v>
      </c>
      <c r="B1103" s="1028">
        <v>70440013840</v>
      </c>
      <c r="C1103" s="1022" t="s">
        <v>965</v>
      </c>
      <c r="D1103" s="1022" t="s">
        <v>4160</v>
      </c>
      <c r="E1103" s="1023">
        <v>43027</v>
      </c>
      <c r="F1103" s="1022" t="s">
        <v>4161</v>
      </c>
      <c r="G1103" s="1024">
        <v>0.45833333333333331</v>
      </c>
      <c r="H1103" s="1022" t="s">
        <v>964</v>
      </c>
      <c r="I1103" s="1022" t="s">
        <v>1155</v>
      </c>
      <c r="J1103" s="1022" t="s">
        <v>239</v>
      </c>
      <c r="K1103" s="33">
        <v>43013</v>
      </c>
    </row>
    <row r="1104" spans="1:11" ht="201.75" customHeight="1" x14ac:dyDescent="0.25">
      <c r="A1104" s="31">
        <v>1100</v>
      </c>
      <c r="B1104" s="1025" t="s">
        <v>565</v>
      </c>
      <c r="C1104" s="1022" t="s">
        <v>566</v>
      </c>
      <c r="D1104" s="1022" t="s">
        <v>4162</v>
      </c>
      <c r="E1104" s="1023">
        <v>43027</v>
      </c>
      <c r="F1104" s="1022" t="s">
        <v>4163</v>
      </c>
      <c r="G1104" s="1026">
        <v>0.47916666666666669</v>
      </c>
      <c r="H1104" s="1022" t="s">
        <v>567</v>
      </c>
      <c r="I1104" s="1022" t="s">
        <v>2770</v>
      </c>
      <c r="J1104" s="1022" t="s">
        <v>568</v>
      </c>
      <c r="K1104" s="33">
        <v>43013</v>
      </c>
    </row>
    <row r="1105" spans="1:11" ht="201.75" customHeight="1" x14ac:dyDescent="0.25">
      <c r="A1105" s="31">
        <v>1101</v>
      </c>
      <c r="B1105" s="1539">
        <v>110940015429</v>
      </c>
      <c r="C1105" s="1022" t="s">
        <v>2140</v>
      </c>
      <c r="D1105" s="1022" t="s">
        <v>4164</v>
      </c>
      <c r="E1105" s="1023">
        <v>43024</v>
      </c>
      <c r="F1105" s="1022" t="s">
        <v>2284</v>
      </c>
      <c r="G1105" s="1024">
        <v>0.75</v>
      </c>
      <c r="H1105" s="1022" t="s">
        <v>88</v>
      </c>
      <c r="I1105" s="1022" t="s">
        <v>2770</v>
      </c>
      <c r="J1105" s="1022" t="s">
        <v>17</v>
      </c>
      <c r="K1105" s="33">
        <v>43013</v>
      </c>
    </row>
    <row r="1106" spans="1:11" ht="201.75" customHeight="1" x14ac:dyDescent="0.25">
      <c r="A1106" s="31">
        <v>1102</v>
      </c>
      <c r="B1106" s="1539">
        <v>100140010177</v>
      </c>
      <c r="C1106" s="1022" t="s">
        <v>2141</v>
      </c>
      <c r="D1106" s="1022" t="s">
        <v>4165</v>
      </c>
      <c r="E1106" s="1023">
        <v>43024</v>
      </c>
      <c r="F1106" s="1022" t="s">
        <v>2284</v>
      </c>
      <c r="G1106" s="1024">
        <v>0.70833333333333337</v>
      </c>
      <c r="H1106" s="1022" t="s">
        <v>88</v>
      </c>
      <c r="I1106" s="1022" t="s">
        <v>2770</v>
      </c>
      <c r="J1106" s="1022" t="s">
        <v>17</v>
      </c>
      <c r="K1106" s="33">
        <v>43013</v>
      </c>
    </row>
    <row r="1107" spans="1:11" ht="201.75" customHeight="1" x14ac:dyDescent="0.25">
      <c r="A1107" s="31">
        <v>1103</v>
      </c>
      <c r="B1107" s="1018" t="s">
        <v>203</v>
      </c>
      <c r="C1107" s="1020" t="s">
        <v>2056</v>
      </c>
      <c r="D1107" s="1020" t="s">
        <v>4166</v>
      </c>
      <c r="E1107" s="1021">
        <v>43025</v>
      </c>
      <c r="F1107" s="1020" t="s">
        <v>2284</v>
      </c>
      <c r="G1107" s="1027">
        <v>0.375</v>
      </c>
      <c r="H1107" s="1020" t="s">
        <v>2142</v>
      </c>
      <c r="I1107" s="1020" t="s">
        <v>2770</v>
      </c>
      <c r="J1107" s="1020" t="s">
        <v>1115</v>
      </c>
      <c r="K1107" s="33">
        <v>43013</v>
      </c>
    </row>
    <row r="1108" spans="1:11" ht="201.75" customHeight="1" x14ac:dyDescent="0.25">
      <c r="A1108" s="31">
        <v>1104</v>
      </c>
      <c r="B1108" s="1028">
        <v>670213401457</v>
      </c>
      <c r="C1108" s="1022" t="s">
        <v>2143</v>
      </c>
      <c r="D1108" s="1022" t="s">
        <v>4167</v>
      </c>
      <c r="E1108" s="1023">
        <v>43020</v>
      </c>
      <c r="F1108" s="1022" t="s">
        <v>4168</v>
      </c>
      <c r="G1108" s="1024">
        <v>0.625</v>
      </c>
      <c r="H1108" s="1022" t="s">
        <v>1228</v>
      </c>
      <c r="I1108" s="1022" t="s">
        <v>4169</v>
      </c>
      <c r="J1108" s="1022" t="s">
        <v>1229</v>
      </c>
      <c r="K1108" s="33">
        <v>43013</v>
      </c>
    </row>
    <row r="1109" spans="1:11" ht="201.75" customHeight="1" x14ac:dyDescent="0.25">
      <c r="A1109" s="31">
        <v>1105</v>
      </c>
      <c r="B1109" s="1025" t="s">
        <v>2144</v>
      </c>
      <c r="C1109" s="1022" t="s">
        <v>2145</v>
      </c>
      <c r="D1109" s="1022" t="s">
        <v>4170</v>
      </c>
      <c r="E1109" s="1023">
        <v>43029</v>
      </c>
      <c r="F1109" s="1022" t="s">
        <v>4171</v>
      </c>
      <c r="G1109" s="1024">
        <v>0.41666666666666669</v>
      </c>
      <c r="H1109" s="1022" t="s">
        <v>2146</v>
      </c>
      <c r="I1109" s="1022" t="s">
        <v>563</v>
      </c>
      <c r="J1109" s="1022" t="s">
        <v>597</v>
      </c>
      <c r="K1109" s="33">
        <v>43013</v>
      </c>
    </row>
    <row r="1110" spans="1:11" ht="201.75" customHeight="1" x14ac:dyDescent="0.25">
      <c r="A1110" s="31">
        <v>1106</v>
      </c>
      <c r="B1110" s="365" t="s">
        <v>491</v>
      </c>
      <c r="C1110" s="31" t="s">
        <v>492</v>
      </c>
      <c r="D1110" s="31" t="s">
        <v>4172</v>
      </c>
      <c r="E1110" s="33">
        <v>43035</v>
      </c>
      <c r="F1110" s="31" t="s">
        <v>4173</v>
      </c>
      <c r="G1110" s="41">
        <v>0.4375</v>
      </c>
      <c r="H1110" s="32" t="s">
        <v>2147</v>
      </c>
      <c r="I1110" s="32" t="s">
        <v>1591</v>
      </c>
      <c r="J1110" s="31" t="s">
        <v>495</v>
      </c>
      <c r="K1110" s="33">
        <v>43013</v>
      </c>
    </row>
    <row r="1111" spans="1:11" ht="201.75" customHeight="1" x14ac:dyDescent="0.25">
      <c r="A1111" s="31">
        <v>1107</v>
      </c>
      <c r="B1111" s="1028" t="s">
        <v>2152</v>
      </c>
      <c r="C1111" s="1029" t="s">
        <v>2149</v>
      </c>
      <c r="D1111" s="1029" t="s">
        <v>4174</v>
      </c>
      <c r="E1111" s="1030">
        <v>43032</v>
      </c>
      <c r="F1111" s="1029" t="s">
        <v>4175</v>
      </c>
      <c r="G1111" s="1031">
        <v>0.45833333333333331</v>
      </c>
      <c r="H1111" s="1029" t="s">
        <v>63</v>
      </c>
      <c r="I1111" s="1029" t="s">
        <v>563</v>
      </c>
      <c r="J1111" s="1029" t="s">
        <v>64</v>
      </c>
      <c r="K1111" s="33">
        <v>43014</v>
      </c>
    </row>
    <row r="1112" spans="1:11" ht="201.75" customHeight="1" x14ac:dyDescent="0.25">
      <c r="A1112" s="31">
        <v>1108</v>
      </c>
      <c r="B1112" s="1028" t="s">
        <v>2153</v>
      </c>
      <c r="C1112" s="1029" t="s">
        <v>2150</v>
      </c>
      <c r="D1112" s="1029" t="s">
        <v>4176</v>
      </c>
      <c r="E1112" s="1030">
        <v>43032</v>
      </c>
      <c r="F1112" s="1029" t="s">
        <v>4177</v>
      </c>
      <c r="G1112" s="1031">
        <v>0.52083333333333337</v>
      </c>
      <c r="H1112" s="1029" t="s">
        <v>1792</v>
      </c>
      <c r="I1112" s="1029" t="s">
        <v>563</v>
      </c>
      <c r="J1112" s="1029" t="s">
        <v>64</v>
      </c>
      <c r="K1112" s="33">
        <v>43014</v>
      </c>
    </row>
    <row r="1113" spans="1:11" ht="201.75" customHeight="1" x14ac:dyDescent="0.25">
      <c r="A1113" s="31">
        <v>1109</v>
      </c>
      <c r="B1113" s="1028" t="s">
        <v>2154</v>
      </c>
      <c r="C1113" s="1029" t="s">
        <v>2151</v>
      </c>
      <c r="D1113" s="1029" t="s">
        <v>4178</v>
      </c>
      <c r="E1113" s="1030">
        <v>43032</v>
      </c>
      <c r="F1113" s="1029" t="s">
        <v>4177</v>
      </c>
      <c r="G1113" s="1031">
        <v>0.5</v>
      </c>
      <c r="H1113" s="1029" t="s">
        <v>63</v>
      </c>
      <c r="I1113" s="1029" t="s">
        <v>563</v>
      </c>
      <c r="J1113" s="1029" t="s">
        <v>64</v>
      </c>
      <c r="K1113" s="33">
        <v>43014</v>
      </c>
    </row>
    <row r="1114" spans="1:11" ht="201.75" customHeight="1" x14ac:dyDescent="0.25">
      <c r="A1114" s="31">
        <v>1110</v>
      </c>
      <c r="B1114" s="1032" t="s">
        <v>706</v>
      </c>
      <c r="C1114" s="1033" t="s">
        <v>1048</v>
      </c>
      <c r="D1114" s="1033" t="s">
        <v>4179</v>
      </c>
      <c r="E1114" s="1034">
        <v>43042</v>
      </c>
      <c r="F1114" s="1033" t="s">
        <v>4180</v>
      </c>
      <c r="G1114" s="1035">
        <v>0.625</v>
      </c>
      <c r="H1114" s="1033" t="s">
        <v>2163</v>
      </c>
      <c r="I1114" s="1033" t="s">
        <v>2164</v>
      </c>
      <c r="J1114" s="1033" t="s">
        <v>30</v>
      </c>
      <c r="K1114" s="33">
        <v>43014</v>
      </c>
    </row>
    <row r="1115" spans="1:11" ht="201.75" customHeight="1" x14ac:dyDescent="0.25">
      <c r="A1115" s="31">
        <v>1111</v>
      </c>
      <c r="B1115" s="1032" t="s">
        <v>483</v>
      </c>
      <c r="C1115" s="1033" t="s">
        <v>484</v>
      </c>
      <c r="D1115" s="1033" t="s">
        <v>4181</v>
      </c>
      <c r="E1115" s="1034">
        <v>43042</v>
      </c>
      <c r="F1115" s="1033" t="s">
        <v>4180</v>
      </c>
      <c r="G1115" s="1035">
        <v>0.41666666666666669</v>
      </c>
      <c r="H1115" s="1033" t="s">
        <v>2165</v>
      </c>
      <c r="I1115" s="1033" t="s">
        <v>2164</v>
      </c>
      <c r="J1115" s="1033" t="s">
        <v>30</v>
      </c>
      <c r="K1115" s="33">
        <v>43014</v>
      </c>
    </row>
    <row r="1116" spans="1:11" ht="201.75" customHeight="1" x14ac:dyDescent="0.25">
      <c r="A1116" s="31">
        <v>1112</v>
      </c>
      <c r="B1116" s="1032" t="s">
        <v>790</v>
      </c>
      <c r="C1116" s="1033" t="s">
        <v>791</v>
      </c>
      <c r="D1116" s="1033" t="s">
        <v>2272</v>
      </c>
      <c r="E1116" s="1034">
        <v>43042</v>
      </c>
      <c r="F1116" s="1033" t="s">
        <v>4180</v>
      </c>
      <c r="G1116" s="1035">
        <v>0.45833333333333331</v>
      </c>
      <c r="H1116" s="1033" t="s">
        <v>2166</v>
      </c>
      <c r="I1116" s="1033" t="s">
        <v>2164</v>
      </c>
      <c r="J1116" s="1033" t="s">
        <v>30</v>
      </c>
      <c r="K1116" s="33">
        <v>43014</v>
      </c>
    </row>
    <row r="1117" spans="1:11" ht="201.75" customHeight="1" x14ac:dyDescent="0.25">
      <c r="A1117" s="31">
        <v>1113</v>
      </c>
      <c r="B1117" s="509" t="s">
        <v>1641</v>
      </c>
      <c r="C1117" s="491" t="s">
        <v>1642</v>
      </c>
      <c r="D1117" s="491" t="s">
        <v>4182</v>
      </c>
      <c r="E1117" s="508">
        <v>43034</v>
      </c>
      <c r="F1117" s="491" t="s">
        <v>4183</v>
      </c>
      <c r="G1117" s="509" t="s">
        <v>228</v>
      </c>
      <c r="H1117" s="491" t="s">
        <v>2197</v>
      </c>
      <c r="I1117" s="491" t="s">
        <v>563</v>
      </c>
      <c r="J1117" s="509" t="s">
        <v>810</v>
      </c>
      <c r="K1117" s="33">
        <v>43014</v>
      </c>
    </row>
    <row r="1118" spans="1:11" ht="201.75" customHeight="1" x14ac:dyDescent="0.25">
      <c r="A1118" s="31">
        <v>1114</v>
      </c>
      <c r="B1118" s="1036" t="s">
        <v>743</v>
      </c>
      <c r="C1118" s="1033" t="s">
        <v>1294</v>
      </c>
      <c r="D1118" s="1033" t="s">
        <v>4184</v>
      </c>
      <c r="E1118" s="1034">
        <v>43038</v>
      </c>
      <c r="F1118" s="1033" t="s">
        <v>4185</v>
      </c>
      <c r="G1118" s="1035">
        <v>0.58333333333333337</v>
      </c>
      <c r="H1118" s="1033" t="s">
        <v>2167</v>
      </c>
      <c r="I1118" s="1033" t="s">
        <v>1455</v>
      </c>
      <c r="J1118" s="1033" t="s">
        <v>141</v>
      </c>
      <c r="K1118" s="33">
        <v>43014</v>
      </c>
    </row>
    <row r="1119" spans="1:11" ht="201.75" customHeight="1" x14ac:dyDescent="0.25">
      <c r="A1119" s="31">
        <v>1115</v>
      </c>
      <c r="B1119" s="1037" t="s">
        <v>1117</v>
      </c>
      <c r="C1119" s="977" t="s">
        <v>1118</v>
      </c>
      <c r="D1119" s="977" t="s">
        <v>2285</v>
      </c>
      <c r="E1119" s="978">
        <v>43031</v>
      </c>
      <c r="F1119" s="977" t="s">
        <v>2286</v>
      </c>
      <c r="G1119" s="1038">
        <v>0.45833333333333331</v>
      </c>
      <c r="H1119" s="977" t="s">
        <v>2168</v>
      </c>
      <c r="I1119" s="977" t="s">
        <v>563</v>
      </c>
      <c r="J1119" s="977" t="s">
        <v>637</v>
      </c>
      <c r="K1119" s="33">
        <v>43017</v>
      </c>
    </row>
    <row r="1120" spans="1:11" ht="201.75" customHeight="1" x14ac:dyDescent="0.25">
      <c r="A1120" s="31">
        <v>1116</v>
      </c>
      <c r="B1120" s="1039" t="s">
        <v>2169</v>
      </c>
      <c r="C1120" s="977" t="s">
        <v>2170</v>
      </c>
      <c r="D1120" s="977" t="s">
        <v>2287</v>
      </c>
      <c r="E1120" s="978">
        <v>43031</v>
      </c>
      <c r="F1120" s="977" t="s">
        <v>2286</v>
      </c>
      <c r="G1120" s="1038">
        <v>0.47916666666666669</v>
      </c>
      <c r="H1120" s="977" t="s">
        <v>2171</v>
      </c>
      <c r="I1120" s="977" t="s">
        <v>563</v>
      </c>
      <c r="J1120" s="977" t="s">
        <v>637</v>
      </c>
      <c r="K1120" s="33">
        <v>43017</v>
      </c>
    </row>
    <row r="1121" spans="1:11" ht="201.75" customHeight="1" x14ac:dyDescent="0.25">
      <c r="A1121" s="31">
        <v>1117</v>
      </c>
      <c r="B1121" s="1039" t="s">
        <v>2172</v>
      </c>
      <c r="C1121" s="977" t="s">
        <v>2173</v>
      </c>
      <c r="D1121" s="977" t="s">
        <v>2288</v>
      </c>
      <c r="E1121" s="978">
        <v>43031</v>
      </c>
      <c r="F1121" s="977" t="s">
        <v>2286</v>
      </c>
      <c r="G1121" s="1038">
        <v>0.5</v>
      </c>
      <c r="H1121" s="977" t="s">
        <v>2174</v>
      </c>
      <c r="I1121" s="977" t="s">
        <v>563</v>
      </c>
      <c r="J1121" s="977" t="s">
        <v>637</v>
      </c>
      <c r="K1121" s="33">
        <v>43017</v>
      </c>
    </row>
    <row r="1122" spans="1:11" ht="201.75" customHeight="1" x14ac:dyDescent="0.25">
      <c r="A1122" s="31">
        <v>1118</v>
      </c>
      <c r="B1122" s="1039" t="s">
        <v>2172</v>
      </c>
      <c r="C1122" s="977" t="s">
        <v>2175</v>
      </c>
      <c r="D1122" s="977" t="s">
        <v>2288</v>
      </c>
      <c r="E1122" s="978">
        <v>43031</v>
      </c>
      <c r="F1122" s="977" t="s">
        <v>2286</v>
      </c>
      <c r="G1122" s="1038">
        <v>0.52083333333333337</v>
      </c>
      <c r="H1122" s="977" t="s">
        <v>2176</v>
      </c>
      <c r="I1122" s="977" t="s">
        <v>563</v>
      </c>
      <c r="J1122" s="977" t="s">
        <v>637</v>
      </c>
      <c r="K1122" s="33">
        <v>43017</v>
      </c>
    </row>
    <row r="1123" spans="1:11" ht="201.75" customHeight="1" x14ac:dyDescent="0.25">
      <c r="A1123" s="31">
        <v>1119</v>
      </c>
      <c r="B1123" s="1040" t="s">
        <v>353</v>
      </c>
      <c r="C1123" s="1041" t="s">
        <v>1053</v>
      </c>
      <c r="D1123" s="1041" t="s">
        <v>4186</v>
      </c>
      <c r="E1123" s="1042" t="s">
        <v>2177</v>
      </c>
      <c r="F1123" s="1041" t="s">
        <v>3919</v>
      </c>
      <c r="G1123" s="1043">
        <v>0.45833333333333331</v>
      </c>
      <c r="H1123" s="1041" t="s">
        <v>2178</v>
      </c>
      <c r="I1123" s="1041" t="s">
        <v>350</v>
      </c>
      <c r="J1123" s="1041" t="s">
        <v>351</v>
      </c>
      <c r="K1123" s="33">
        <v>43018</v>
      </c>
    </row>
    <row r="1124" spans="1:11" ht="201.75" customHeight="1" x14ac:dyDescent="0.25">
      <c r="A1124" s="31">
        <v>1120</v>
      </c>
      <c r="B1124" s="972" t="s">
        <v>1112</v>
      </c>
      <c r="C1124" s="856" t="s">
        <v>1113</v>
      </c>
      <c r="D1124" s="856" t="s">
        <v>3987</v>
      </c>
      <c r="E1124" s="1042">
        <v>43059</v>
      </c>
      <c r="F1124" s="856" t="s">
        <v>2268</v>
      </c>
      <c r="G1124" s="858">
        <v>0.41666666666666669</v>
      </c>
      <c r="H1124" s="856" t="s">
        <v>1950</v>
      </c>
      <c r="I1124" s="856" t="s">
        <v>563</v>
      </c>
      <c r="J1124" s="859" t="s">
        <v>1115</v>
      </c>
      <c r="K1124" s="33">
        <v>43018</v>
      </c>
    </row>
    <row r="1125" spans="1:11" ht="201.75" customHeight="1" x14ac:dyDescent="0.25">
      <c r="A1125" s="31">
        <v>1121</v>
      </c>
      <c r="B1125" s="1044" t="s">
        <v>2180</v>
      </c>
      <c r="C1125" s="1045" t="s">
        <v>2181</v>
      </c>
      <c r="D1125" s="1045" t="s">
        <v>4187</v>
      </c>
      <c r="E1125" s="1046">
        <v>43038</v>
      </c>
      <c r="F1125" s="1045" t="s">
        <v>4188</v>
      </c>
      <c r="G1125" s="1047">
        <v>0.375</v>
      </c>
      <c r="H1125" s="1045" t="s">
        <v>2182</v>
      </c>
      <c r="I1125" s="1045" t="s">
        <v>2183</v>
      </c>
      <c r="J1125" s="1045" t="s">
        <v>2184</v>
      </c>
      <c r="K1125" s="715">
        <v>43019</v>
      </c>
    </row>
    <row r="1126" spans="1:11" ht="201.75" customHeight="1" x14ac:dyDescent="0.25">
      <c r="A1126" s="31">
        <v>1122</v>
      </c>
      <c r="B1126" s="1044" t="s">
        <v>106</v>
      </c>
      <c r="C1126" s="1045" t="s">
        <v>107</v>
      </c>
      <c r="D1126" s="1045" t="s">
        <v>4189</v>
      </c>
      <c r="E1126" s="1046">
        <v>43042</v>
      </c>
      <c r="F1126" s="1045" t="s">
        <v>2638</v>
      </c>
      <c r="G1126" s="986" t="s">
        <v>158</v>
      </c>
      <c r="H1126" s="1045" t="s">
        <v>2179</v>
      </c>
      <c r="I1126" s="1045" t="s">
        <v>2164</v>
      </c>
      <c r="J1126" s="1045" t="s">
        <v>30</v>
      </c>
      <c r="K1126" s="715">
        <v>43019</v>
      </c>
    </row>
    <row r="1127" spans="1:11" ht="201.75" customHeight="1" x14ac:dyDescent="0.25">
      <c r="A1127" s="31">
        <v>1123</v>
      </c>
      <c r="B1127" s="1040" t="s">
        <v>413</v>
      </c>
      <c r="C1127" s="1045" t="s">
        <v>2185</v>
      </c>
      <c r="D1127" s="1045" t="s">
        <v>4190</v>
      </c>
      <c r="E1127" s="1046">
        <v>43033</v>
      </c>
      <c r="F1127" s="1045" t="s">
        <v>4191</v>
      </c>
      <c r="G1127" s="1048">
        <v>0.66666666666666663</v>
      </c>
      <c r="H1127" s="1045" t="s">
        <v>2186</v>
      </c>
      <c r="I1127" s="1045" t="s">
        <v>563</v>
      </c>
      <c r="J1127" s="1045" t="s">
        <v>2187</v>
      </c>
      <c r="K1127" s="715">
        <v>43019</v>
      </c>
    </row>
    <row r="1128" spans="1:11" ht="201.75" customHeight="1" x14ac:dyDescent="0.25">
      <c r="A1128" s="31">
        <v>1124</v>
      </c>
      <c r="B1128" s="717" t="s">
        <v>224</v>
      </c>
      <c r="C1128" s="714" t="s">
        <v>225</v>
      </c>
      <c r="D1128" s="714" t="s">
        <v>2886</v>
      </c>
      <c r="E1128" s="1046">
        <v>43035</v>
      </c>
      <c r="F1128" s="714" t="s">
        <v>2885</v>
      </c>
      <c r="G1128" s="716">
        <v>0.45833333333333331</v>
      </c>
      <c r="H1128" s="1033" t="s">
        <v>2188</v>
      </c>
      <c r="I1128" s="714" t="s">
        <v>3758</v>
      </c>
      <c r="J1128" s="714" t="s">
        <v>82</v>
      </c>
      <c r="K1128" s="715">
        <v>43019</v>
      </c>
    </row>
    <row r="1129" spans="1:11" ht="201.75" customHeight="1" x14ac:dyDescent="0.25">
      <c r="A1129" s="31">
        <v>1125</v>
      </c>
      <c r="B1129" s="1049" t="s">
        <v>2189</v>
      </c>
      <c r="C1129" s="1050" t="s">
        <v>2190</v>
      </c>
      <c r="D1129" s="1050" t="s">
        <v>4192</v>
      </c>
      <c r="E1129" s="1051">
        <v>43038</v>
      </c>
      <c r="F1129" s="1050" t="s">
        <v>4188</v>
      </c>
      <c r="G1129" s="1052">
        <v>0.41666666666666669</v>
      </c>
      <c r="H1129" s="1050" t="s">
        <v>2182</v>
      </c>
      <c r="I1129" s="1050" t="s">
        <v>2183</v>
      </c>
      <c r="J1129" s="1050" t="s">
        <v>2191</v>
      </c>
      <c r="K1129" s="715">
        <v>43020</v>
      </c>
    </row>
    <row r="1130" spans="1:11" ht="201.75" customHeight="1" x14ac:dyDescent="0.25">
      <c r="A1130" s="31">
        <v>1126</v>
      </c>
      <c r="B1130" s="1053" t="s">
        <v>2192</v>
      </c>
      <c r="C1130" s="1054" t="s">
        <v>2193</v>
      </c>
      <c r="D1130" s="1054" t="s">
        <v>4193</v>
      </c>
      <c r="E1130" s="1055">
        <v>43034</v>
      </c>
      <c r="F1130" s="1054" t="s">
        <v>4194</v>
      </c>
      <c r="G1130" s="1056" t="s">
        <v>278</v>
      </c>
      <c r="H1130" s="1054" t="s">
        <v>2194</v>
      </c>
      <c r="I1130" s="1054" t="s">
        <v>2771</v>
      </c>
      <c r="J1130" s="1054" t="s">
        <v>995</v>
      </c>
      <c r="K1130" s="715">
        <v>43020</v>
      </c>
    </row>
    <row r="1131" spans="1:11" ht="201.75" customHeight="1" x14ac:dyDescent="0.25">
      <c r="A1131" s="31">
        <v>1127</v>
      </c>
      <c r="B1131" s="1056" t="s">
        <v>1721</v>
      </c>
      <c r="C1131" s="1054" t="s">
        <v>1722</v>
      </c>
      <c r="D1131" s="1054" t="s">
        <v>2253</v>
      </c>
      <c r="E1131" s="1055">
        <v>43040</v>
      </c>
      <c r="F1131" s="1054" t="s">
        <v>4195</v>
      </c>
      <c r="G1131" s="1056" t="s">
        <v>278</v>
      </c>
      <c r="H1131" s="1054" t="s">
        <v>1530</v>
      </c>
      <c r="I1131" s="1054" t="s">
        <v>1455</v>
      </c>
      <c r="J1131" s="1054" t="s">
        <v>141</v>
      </c>
      <c r="K1131" s="715">
        <v>43020</v>
      </c>
    </row>
    <row r="1132" spans="1:11" ht="201.75" customHeight="1" x14ac:dyDescent="0.25">
      <c r="A1132" s="31">
        <v>1128</v>
      </c>
      <c r="B1132" s="1540" t="s">
        <v>2198</v>
      </c>
      <c r="C1132" s="1057" t="s">
        <v>2199</v>
      </c>
      <c r="D1132" s="1057" t="s">
        <v>4196</v>
      </c>
      <c r="E1132" s="1058">
        <v>43028</v>
      </c>
      <c r="F1132" s="1057" t="s">
        <v>4197</v>
      </c>
      <c r="G1132" s="1057" t="s">
        <v>11</v>
      </c>
      <c r="H1132" s="1057" t="s">
        <v>1162</v>
      </c>
      <c r="I1132" s="1057" t="s">
        <v>563</v>
      </c>
      <c r="J1132" s="1057" t="s">
        <v>1293</v>
      </c>
      <c r="K1132" s="715">
        <v>43021</v>
      </c>
    </row>
    <row r="1133" spans="1:11" ht="201.75" customHeight="1" x14ac:dyDescent="0.25">
      <c r="A1133" s="31">
        <v>1129</v>
      </c>
      <c r="B1133" s="689" t="s">
        <v>1602</v>
      </c>
      <c r="C1133" s="681" t="s">
        <v>1603</v>
      </c>
      <c r="D1133" s="681" t="s">
        <v>3707</v>
      </c>
      <c r="E1133" s="682">
        <v>43041</v>
      </c>
      <c r="F1133" s="681" t="s">
        <v>3708</v>
      </c>
      <c r="G1133" s="683">
        <v>0.45833333333333331</v>
      </c>
      <c r="H1133" s="681" t="s">
        <v>1604</v>
      </c>
      <c r="I1133" s="681" t="s">
        <v>3709</v>
      </c>
      <c r="J1133" s="681" t="s">
        <v>365</v>
      </c>
      <c r="K1133" s="715">
        <v>43021</v>
      </c>
    </row>
    <row r="1134" spans="1:11" ht="201.75" customHeight="1" x14ac:dyDescent="0.25">
      <c r="A1134" s="31">
        <v>1130</v>
      </c>
      <c r="B1134" s="1059" t="s">
        <v>599</v>
      </c>
      <c r="C1134" s="1060" t="s">
        <v>1258</v>
      </c>
      <c r="D1134" s="1060" t="s">
        <v>4198</v>
      </c>
      <c r="E1134" s="1061">
        <v>43045</v>
      </c>
      <c r="F1134" s="1060" t="s">
        <v>4199</v>
      </c>
      <c r="G1134" s="1062">
        <v>0.41666666666666669</v>
      </c>
      <c r="H1134" s="1060" t="s">
        <v>598</v>
      </c>
      <c r="I1134" s="1060" t="s">
        <v>563</v>
      </c>
      <c r="J1134" s="1060" t="s">
        <v>192</v>
      </c>
      <c r="K1134" s="715">
        <v>43024</v>
      </c>
    </row>
    <row r="1135" spans="1:11" ht="201.75" customHeight="1" x14ac:dyDescent="0.25">
      <c r="A1135" s="31">
        <v>1131</v>
      </c>
      <c r="B1135" s="1063" t="s">
        <v>1317</v>
      </c>
      <c r="C1135" s="1060" t="s">
        <v>2200</v>
      </c>
      <c r="D1135" s="1060" t="s">
        <v>4200</v>
      </c>
      <c r="E1135" s="1061">
        <v>43045</v>
      </c>
      <c r="F1135" s="1060" t="s">
        <v>4201</v>
      </c>
      <c r="G1135" s="1062">
        <v>0.375</v>
      </c>
      <c r="H1135" s="1060" t="s">
        <v>2201</v>
      </c>
      <c r="I1135" s="1060" t="s">
        <v>1455</v>
      </c>
      <c r="J1135" s="1060" t="s">
        <v>2202</v>
      </c>
      <c r="K1135" s="715">
        <v>43024</v>
      </c>
    </row>
    <row r="1136" spans="1:11" ht="201.75" customHeight="1" x14ac:dyDescent="0.25">
      <c r="A1136" s="31">
        <v>1132</v>
      </c>
      <c r="B1136" s="1063" t="s">
        <v>462</v>
      </c>
      <c r="C1136" s="1060" t="s">
        <v>1560</v>
      </c>
      <c r="D1136" s="1060" t="s">
        <v>4202</v>
      </c>
      <c r="E1136" s="1061">
        <v>43047</v>
      </c>
      <c r="F1136" s="1060" t="s">
        <v>4203</v>
      </c>
      <c r="G1136" s="1062">
        <v>0.66666666666666663</v>
      </c>
      <c r="H1136" s="1060" t="s">
        <v>2203</v>
      </c>
      <c r="I1136" s="1060" t="s">
        <v>563</v>
      </c>
      <c r="J1136" s="1060" t="s">
        <v>26</v>
      </c>
      <c r="K1136" s="715">
        <v>43024</v>
      </c>
    </row>
    <row r="1137" spans="1:11" ht="201.75" customHeight="1" x14ac:dyDescent="0.25">
      <c r="A1137" s="31">
        <v>1133</v>
      </c>
      <c r="B1137" s="32" t="s">
        <v>1317</v>
      </c>
      <c r="C1137" s="31" t="s">
        <v>2200</v>
      </c>
      <c r="D1137" s="31" t="s">
        <v>4204</v>
      </c>
      <c r="E1137" s="33">
        <v>43045</v>
      </c>
      <c r="F1137" s="31" t="s">
        <v>4201</v>
      </c>
      <c r="G1137" s="36">
        <v>0.375</v>
      </c>
      <c r="H1137" s="31" t="s">
        <v>2201</v>
      </c>
      <c r="I1137" s="31" t="s">
        <v>1455</v>
      </c>
      <c r="J1137" s="31" t="s">
        <v>2202</v>
      </c>
      <c r="K1137" s="715">
        <v>43024</v>
      </c>
    </row>
    <row r="1138" spans="1:11" ht="201.75" customHeight="1" x14ac:dyDescent="0.25">
      <c r="A1138" s="31">
        <v>1134</v>
      </c>
      <c r="B1138" s="32" t="s">
        <v>1073</v>
      </c>
      <c r="C1138" s="31" t="s">
        <v>1295</v>
      </c>
      <c r="D1138" s="31" t="s">
        <v>4205</v>
      </c>
      <c r="E1138" s="33">
        <v>43043</v>
      </c>
      <c r="F1138" s="31" t="s">
        <v>4206</v>
      </c>
      <c r="G1138" s="32" t="s">
        <v>274</v>
      </c>
      <c r="H1138" s="31" t="s">
        <v>140</v>
      </c>
      <c r="I1138" s="31" t="s">
        <v>1455</v>
      </c>
      <c r="J1138" s="31" t="s">
        <v>2204</v>
      </c>
      <c r="K1138" s="715">
        <v>43025</v>
      </c>
    </row>
    <row r="1139" spans="1:11" ht="201.75" customHeight="1" x14ac:dyDescent="0.25">
      <c r="A1139" s="31">
        <v>1135</v>
      </c>
      <c r="B1139" s="979" t="s">
        <v>2358</v>
      </c>
      <c r="C1139" s="31" t="s">
        <v>2205</v>
      </c>
      <c r="D1139" s="31" t="s">
        <v>4207</v>
      </c>
      <c r="E1139" s="33">
        <v>43042</v>
      </c>
      <c r="F1139" s="31" t="s">
        <v>4208</v>
      </c>
      <c r="G1139" s="36">
        <v>0.60416666666666663</v>
      </c>
      <c r="H1139" s="31" t="s">
        <v>140</v>
      </c>
      <c r="I1139" s="31" t="s">
        <v>1455</v>
      </c>
      <c r="J1139" s="31" t="s">
        <v>2204</v>
      </c>
      <c r="K1139" s="715">
        <v>43025</v>
      </c>
    </row>
    <row r="1140" spans="1:11" ht="201.75" customHeight="1" x14ac:dyDescent="0.25">
      <c r="A1140" s="31">
        <v>1136</v>
      </c>
      <c r="B1140" s="1064" t="s">
        <v>2206</v>
      </c>
      <c r="C1140" s="1065" t="s">
        <v>2207</v>
      </c>
      <c r="D1140" s="1065" t="s">
        <v>4209</v>
      </c>
      <c r="E1140" s="1066">
        <v>43040</v>
      </c>
      <c r="F1140" s="1065" t="s">
        <v>4210</v>
      </c>
      <c r="G1140" s="1067" t="s">
        <v>24</v>
      </c>
      <c r="H1140" s="1065" t="s">
        <v>1386</v>
      </c>
      <c r="I1140" s="1065" t="s">
        <v>2208</v>
      </c>
      <c r="J1140" s="1065" t="s">
        <v>180</v>
      </c>
      <c r="K1140" s="715">
        <v>43025</v>
      </c>
    </row>
    <row r="1141" spans="1:11" ht="201.75" customHeight="1" x14ac:dyDescent="0.25">
      <c r="A1141" s="31">
        <v>1137</v>
      </c>
      <c r="B1141" s="1064" t="s">
        <v>2212</v>
      </c>
      <c r="C1141" s="1065" t="s">
        <v>2209</v>
      </c>
      <c r="D1141" s="1065" t="s">
        <v>4211</v>
      </c>
      <c r="E1141" s="1066">
        <v>43038</v>
      </c>
      <c r="F1141" s="1065" t="s">
        <v>4211</v>
      </c>
      <c r="G1141" s="1068">
        <v>0.70833333333333337</v>
      </c>
      <c r="H1141" s="1065" t="s">
        <v>2210</v>
      </c>
      <c r="I1141" s="1065" t="s">
        <v>563</v>
      </c>
      <c r="J1141" s="1065" t="s">
        <v>727</v>
      </c>
      <c r="K1141" s="715">
        <v>43025</v>
      </c>
    </row>
    <row r="1142" spans="1:11" ht="201.75" customHeight="1" x14ac:dyDescent="0.25">
      <c r="A1142" s="31">
        <v>1138</v>
      </c>
      <c r="B1142" s="1069" t="s">
        <v>367</v>
      </c>
      <c r="C1142" s="1065" t="s">
        <v>368</v>
      </c>
      <c r="D1142" s="1065" t="s">
        <v>4212</v>
      </c>
      <c r="E1142" s="1066">
        <v>43046</v>
      </c>
      <c r="F1142" s="1065" t="s">
        <v>3252</v>
      </c>
      <c r="G1142" s="1070">
        <v>11232.416666666666</v>
      </c>
      <c r="H1142" s="1065" t="s">
        <v>2211</v>
      </c>
      <c r="I1142" s="1065" t="s">
        <v>563</v>
      </c>
      <c r="J1142" s="1065" t="s">
        <v>26</v>
      </c>
      <c r="K1142" s="715">
        <v>43025</v>
      </c>
    </row>
    <row r="1143" spans="1:11" ht="201.75" customHeight="1" x14ac:dyDescent="0.25">
      <c r="A1143" s="31">
        <v>1139</v>
      </c>
      <c r="B1143" s="1071" t="s">
        <v>2359</v>
      </c>
      <c r="C1143" s="1072" t="s">
        <v>2360</v>
      </c>
      <c r="D1143" s="1072" t="s">
        <v>4213</v>
      </c>
      <c r="E1143" s="1073">
        <v>43040</v>
      </c>
      <c r="F1143" s="1072" t="s">
        <v>4214</v>
      </c>
      <c r="G1143" s="1074" t="s">
        <v>11</v>
      </c>
      <c r="H1143" s="1072" t="s">
        <v>1386</v>
      </c>
      <c r="I1143" s="1075" t="s">
        <v>2208</v>
      </c>
      <c r="J1143" s="1072" t="s">
        <v>180</v>
      </c>
      <c r="K1143" s="715">
        <v>43026</v>
      </c>
    </row>
    <row r="1144" spans="1:11" ht="201.75" customHeight="1" x14ac:dyDescent="0.25">
      <c r="A1144" s="31">
        <v>1140</v>
      </c>
      <c r="B1144" s="1076" t="s">
        <v>732</v>
      </c>
      <c r="C1144" s="1077" t="s">
        <v>733</v>
      </c>
      <c r="D1144" s="1077" t="s">
        <v>4215</v>
      </c>
      <c r="E1144" s="1078" t="s">
        <v>2363</v>
      </c>
      <c r="F1144" s="1077" t="s">
        <v>4216</v>
      </c>
      <c r="G1144" s="1079">
        <v>0.45833333333333331</v>
      </c>
      <c r="H1144" s="1077" t="s">
        <v>2361</v>
      </c>
      <c r="I1144" s="1077" t="s">
        <v>1193</v>
      </c>
      <c r="J1144" s="1077" t="s">
        <v>734</v>
      </c>
      <c r="K1144" s="715">
        <v>43026</v>
      </c>
    </row>
    <row r="1145" spans="1:11" ht="201.75" customHeight="1" x14ac:dyDescent="0.25">
      <c r="A1145" s="31">
        <v>1141</v>
      </c>
      <c r="B1145" s="1076" t="s">
        <v>4578</v>
      </c>
      <c r="C1145" s="1077" t="s">
        <v>2362</v>
      </c>
      <c r="D1145" s="1077" t="s">
        <v>4217</v>
      </c>
      <c r="E1145" s="1078">
        <v>43054</v>
      </c>
      <c r="F1145" s="1077" t="s">
        <v>4218</v>
      </c>
      <c r="G1145" s="1079">
        <v>0.5</v>
      </c>
      <c r="H1145" s="1077" t="s">
        <v>63</v>
      </c>
      <c r="I1145" s="1077" t="s">
        <v>563</v>
      </c>
      <c r="J1145" s="1077" t="s">
        <v>1815</v>
      </c>
      <c r="K1145" s="715">
        <v>43026</v>
      </c>
    </row>
    <row r="1146" spans="1:11" ht="201.75" customHeight="1" x14ac:dyDescent="0.25">
      <c r="A1146" s="31">
        <v>1142</v>
      </c>
      <c r="B1146" s="1084">
        <v>61240000694</v>
      </c>
      <c r="C1146" s="1081" t="s">
        <v>2417</v>
      </c>
      <c r="D1146" s="1081" t="s">
        <v>4219</v>
      </c>
      <c r="E1146" s="1082">
        <v>43041</v>
      </c>
      <c r="F1146" s="1081" t="s">
        <v>4220</v>
      </c>
      <c r="G1146" s="1083">
        <v>0.625</v>
      </c>
      <c r="H1146" s="1081" t="s">
        <v>195</v>
      </c>
      <c r="I1146" s="1081" t="s">
        <v>886</v>
      </c>
      <c r="J1146" s="1080" t="s">
        <v>867</v>
      </c>
      <c r="K1146" s="715">
        <v>43026</v>
      </c>
    </row>
    <row r="1147" spans="1:11" ht="201.75" customHeight="1" x14ac:dyDescent="0.25">
      <c r="A1147" s="31">
        <v>1143</v>
      </c>
      <c r="B1147" s="1069" t="s">
        <v>549</v>
      </c>
      <c r="C1147" s="1084" t="s">
        <v>1164</v>
      </c>
      <c r="D1147" s="1084" t="s">
        <v>4221</v>
      </c>
      <c r="E1147" s="1082">
        <v>43046</v>
      </c>
      <c r="F1147" s="1084" t="s">
        <v>4222</v>
      </c>
      <c r="G1147" s="1083">
        <v>0.375</v>
      </c>
      <c r="H1147" s="1084" t="s">
        <v>2368</v>
      </c>
      <c r="I1147" s="1085" t="s">
        <v>2208</v>
      </c>
      <c r="J1147" s="1084" t="s">
        <v>1848</v>
      </c>
      <c r="K1147" s="715">
        <v>43026</v>
      </c>
    </row>
    <row r="1148" spans="1:11" ht="201.75" customHeight="1" x14ac:dyDescent="0.25">
      <c r="A1148" s="31">
        <v>1144</v>
      </c>
      <c r="B1148" s="1069" t="s">
        <v>544</v>
      </c>
      <c r="C1148" s="1084" t="s">
        <v>545</v>
      </c>
      <c r="D1148" s="1084" t="s">
        <v>4223</v>
      </c>
      <c r="E1148" s="1082">
        <v>43046</v>
      </c>
      <c r="F1148" s="1084" t="s">
        <v>4222</v>
      </c>
      <c r="G1148" s="1083">
        <v>0.39583333333333331</v>
      </c>
      <c r="H1148" s="1084" t="s">
        <v>2371</v>
      </c>
      <c r="I1148" s="1085" t="s">
        <v>2208</v>
      </c>
      <c r="J1148" s="1084" t="s">
        <v>1848</v>
      </c>
      <c r="K1148" s="715">
        <v>43026</v>
      </c>
    </row>
    <row r="1149" spans="1:11" ht="201.75" customHeight="1" x14ac:dyDescent="0.25">
      <c r="A1149" s="31">
        <v>1145</v>
      </c>
      <c r="B1149" s="1084" t="s">
        <v>1170</v>
      </c>
      <c r="C1149" s="1084" t="s">
        <v>547</v>
      </c>
      <c r="D1149" s="1084" t="s">
        <v>4224</v>
      </c>
      <c r="E1149" s="1082">
        <v>43046</v>
      </c>
      <c r="F1149" s="1084" t="s">
        <v>4222</v>
      </c>
      <c r="G1149" s="1083">
        <v>0.41666666666666669</v>
      </c>
      <c r="H1149" s="1084" t="s">
        <v>2408</v>
      </c>
      <c r="I1149" s="1084" t="s">
        <v>2377</v>
      </c>
      <c r="J1149" s="1084" t="s">
        <v>1848</v>
      </c>
      <c r="K1149" s="715">
        <v>43026</v>
      </c>
    </row>
    <row r="1150" spans="1:11" ht="201.75" customHeight="1" x14ac:dyDescent="0.25">
      <c r="A1150" s="31">
        <v>1146</v>
      </c>
      <c r="B1150" s="1084" t="s">
        <v>2372</v>
      </c>
      <c r="C1150" s="1081" t="s">
        <v>1141</v>
      </c>
      <c r="D1150" s="1081" t="s">
        <v>4225</v>
      </c>
      <c r="E1150" s="1082">
        <v>43046</v>
      </c>
      <c r="F1150" s="1084" t="s">
        <v>4222</v>
      </c>
      <c r="G1150" s="1083">
        <v>0.4375</v>
      </c>
      <c r="H1150" s="1084" t="s">
        <v>2376</v>
      </c>
      <c r="I1150" s="1084" t="s">
        <v>2377</v>
      </c>
      <c r="J1150" s="1084" t="s">
        <v>1848</v>
      </c>
      <c r="K1150" s="715">
        <v>43026</v>
      </c>
    </row>
    <row r="1151" spans="1:11" ht="201.75" customHeight="1" x14ac:dyDescent="0.25">
      <c r="A1151" s="31">
        <v>1147</v>
      </c>
      <c r="B1151" s="1084" t="s">
        <v>569</v>
      </c>
      <c r="C1151" s="1081" t="s">
        <v>2378</v>
      </c>
      <c r="D1151" s="1081" t="s">
        <v>4226</v>
      </c>
      <c r="E1151" s="1082">
        <v>43046</v>
      </c>
      <c r="F1151" s="1084" t="s">
        <v>4222</v>
      </c>
      <c r="G1151" s="1083">
        <v>0.45833333333333331</v>
      </c>
      <c r="H1151" s="1084" t="s">
        <v>2381</v>
      </c>
      <c r="I1151" s="1084" t="s">
        <v>2377</v>
      </c>
      <c r="J1151" s="1084" t="s">
        <v>1848</v>
      </c>
      <c r="K1151" s="715">
        <v>43026</v>
      </c>
    </row>
    <row r="1152" spans="1:11" ht="201.75" customHeight="1" x14ac:dyDescent="0.25">
      <c r="A1152" s="31">
        <v>1148</v>
      </c>
      <c r="B1152" s="1084">
        <v>91040003944</v>
      </c>
      <c r="C1152" s="1081" t="s">
        <v>538</v>
      </c>
      <c r="D1152" s="1081" t="s">
        <v>4227</v>
      </c>
      <c r="E1152" s="1082">
        <v>43046</v>
      </c>
      <c r="F1152" s="1081" t="s">
        <v>4222</v>
      </c>
      <c r="G1152" s="1083">
        <v>0.47916666666666669</v>
      </c>
      <c r="H1152" s="1081" t="s">
        <v>2384</v>
      </c>
      <c r="I1152" s="1081" t="s">
        <v>2377</v>
      </c>
      <c r="J1152" s="1081" t="s">
        <v>1848</v>
      </c>
      <c r="K1152" s="715">
        <v>43026</v>
      </c>
    </row>
    <row r="1153" spans="1:11" ht="201.75" customHeight="1" x14ac:dyDescent="0.25">
      <c r="A1153" s="31">
        <v>1149</v>
      </c>
      <c r="B1153" s="1084">
        <v>51140001815</v>
      </c>
      <c r="C1153" s="1081" t="s">
        <v>534</v>
      </c>
      <c r="D1153" s="1081" t="s">
        <v>4228</v>
      </c>
      <c r="E1153" s="1082">
        <v>43046</v>
      </c>
      <c r="F1153" s="1081" t="s">
        <v>4222</v>
      </c>
      <c r="G1153" s="1083">
        <v>0.5</v>
      </c>
      <c r="H1153" s="1081" t="s">
        <v>2409</v>
      </c>
      <c r="I1153" s="1081" t="s">
        <v>2377</v>
      </c>
      <c r="J1153" s="1081" t="s">
        <v>1848</v>
      </c>
      <c r="K1153" s="715">
        <v>43026</v>
      </c>
    </row>
    <row r="1154" spans="1:11" ht="201.75" customHeight="1" x14ac:dyDescent="0.25">
      <c r="A1154" s="31">
        <v>1150</v>
      </c>
      <c r="B1154" s="1084">
        <v>80940019295</v>
      </c>
      <c r="C1154" s="1081" t="s">
        <v>542</v>
      </c>
      <c r="D1154" s="1081" t="s">
        <v>4229</v>
      </c>
      <c r="E1154" s="1082">
        <v>43046</v>
      </c>
      <c r="F1154" s="1081" t="s">
        <v>4222</v>
      </c>
      <c r="G1154" s="1083">
        <v>0.5</v>
      </c>
      <c r="H1154" s="1081" t="s">
        <v>2387</v>
      </c>
      <c r="I1154" s="1081" t="s">
        <v>2442</v>
      </c>
      <c r="J1154" s="1081" t="s">
        <v>1848</v>
      </c>
      <c r="K1154" s="715">
        <v>43026</v>
      </c>
    </row>
    <row r="1155" spans="1:11" ht="201.75" customHeight="1" x14ac:dyDescent="0.25">
      <c r="A1155" s="31">
        <v>1151</v>
      </c>
      <c r="B1155" s="1084" t="s">
        <v>1849</v>
      </c>
      <c r="C1155" s="1081" t="s">
        <v>1851</v>
      </c>
      <c r="D1155" s="1081" t="s">
        <v>4230</v>
      </c>
      <c r="E1155" s="1082">
        <v>43047</v>
      </c>
      <c r="F1155" s="1084" t="s">
        <v>4222</v>
      </c>
      <c r="G1155" s="1083">
        <v>0.375</v>
      </c>
      <c r="H1155" s="1084" t="s">
        <v>2390</v>
      </c>
      <c r="I1155" s="1084" t="s">
        <v>2377</v>
      </c>
      <c r="J1155" s="1084" t="s">
        <v>1848</v>
      </c>
      <c r="K1155" s="715">
        <v>43026</v>
      </c>
    </row>
    <row r="1156" spans="1:11" ht="201.75" customHeight="1" x14ac:dyDescent="0.25">
      <c r="A1156" s="31">
        <v>1152</v>
      </c>
      <c r="B1156" s="1084" t="s">
        <v>1106</v>
      </c>
      <c r="C1156" s="1081" t="s">
        <v>1105</v>
      </c>
      <c r="D1156" s="1081" t="s">
        <v>4231</v>
      </c>
      <c r="E1156" s="1082">
        <v>43047</v>
      </c>
      <c r="F1156" s="1084" t="s">
        <v>4222</v>
      </c>
      <c r="G1156" s="1083">
        <v>0.39583333333333331</v>
      </c>
      <c r="H1156" s="1084" t="s">
        <v>2416</v>
      </c>
      <c r="I1156" s="1084" t="s">
        <v>2377</v>
      </c>
      <c r="J1156" s="1084" t="s">
        <v>1848</v>
      </c>
      <c r="K1156" s="715">
        <v>43026</v>
      </c>
    </row>
    <row r="1157" spans="1:11" ht="201.75" customHeight="1" x14ac:dyDescent="0.25">
      <c r="A1157" s="31">
        <v>1153</v>
      </c>
      <c r="B1157" s="1084" t="s">
        <v>2391</v>
      </c>
      <c r="C1157" s="1081" t="s">
        <v>2392</v>
      </c>
      <c r="D1157" s="1081" t="s">
        <v>4232</v>
      </c>
      <c r="E1157" s="1082">
        <v>43047</v>
      </c>
      <c r="F1157" s="1084" t="s">
        <v>4222</v>
      </c>
      <c r="G1157" s="1083">
        <v>0.41666666666666669</v>
      </c>
      <c r="H1157" s="1084" t="s">
        <v>2395</v>
      </c>
      <c r="I1157" s="1084" t="s">
        <v>2377</v>
      </c>
      <c r="J1157" s="1084" t="s">
        <v>1848</v>
      </c>
      <c r="K1157" s="715">
        <v>43026</v>
      </c>
    </row>
    <row r="1158" spans="1:11" ht="201.75" customHeight="1" x14ac:dyDescent="0.25">
      <c r="A1158" s="31">
        <v>1154</v>
      </c>
      <c r="B1158" s="1084" t="s">
        <v>1108</v>
      </c>
      <c r="C1158" s="1081" t="s">
        <v>2396</v>
      </c>
      <c r="D1158" s="1081" t="s">
        <v>4233</v>
      </c>
      <c r="E1158" s="1082">
        <v>43047</v>
      </c>
      <c r="F1158" s="1084" t="s">
        <v>4222</v>
      </c>
      <c r="G1158" s="1083">
        <v>0.4375</v>
      </c>
      <c r="H1158" s="1084" t="s">
        <v>2398</v>
      </c>
      <c r="I1158" s="1084" t="s">
        <v>2377</v>
      </c>
      <c r="J1158" s="1084" t="s">
        <v>1848</v>
      </c>
      <c r="K1158" s="715">
        <v>43026</v>
      </c>
    </row>
    <row r="1159" spans="1:11" ht="201.75" customHeight="1" x14ac:dyDescent="0.25">
      <c r="A1159" s="31">
        <v>1155</v>
      </c>
      <c r="B1159" s="1084" t="s">
        <v>2399</v>
      </c>
      <c r="C1159" s="1081" t="s">
        <v>2400</v>
      </c>
      <c r="D1159" s="1081" t="s">
        <v>2422</v>
      </c>
      <c r="E1159" s="1082">
        <v>43047</v>
      </c>
      <c r="F1159" s="1084" t="s">
        <v>2421</v>
      </c>
      <c r="G1159" s="1083">
        <v>0.45833333333333331</v>
      </c>
      <c r="H1159" s="1084" t="s">
        <v>2403</v>
      </c>
      <c r="I1159" s="1084" t="s">
        <v>2377</v>
      </c>
      <c r="J1159" s="1084" t="s">
        <v>1848</v>
      </c>
      <c r="K1159" s="715">
        <v>43026</v>
      </c>
    </row>
    <row r="1160" spans="1:11" ht="201.75" customHeight="1" x14ac:dyDescent="0.25">
      <c r="A1160" s="31">
        <v>1156</v>
      </c>
      <c r="B1160" s="1084" t="s">
        <v>1166</v>
      </c>
      <c r="C1160" s="1081" t="s">
        <v>2404</v>
      </c>
      <c r="D1160" s="1081" t="s">
        <v>4234</v>
      </c>
      <c r="E1160" s="1082">
        <v>43047</v>
      </c>
      <c r="F1160" s="1084" t="s">
        <v>4235</v>
      </c>
      <c r="G1160" s="1083">
        <v>0.47916666666666669</v>
      </c>
      <c r="H1160" s="1084" t="s">
        <v>2407</v>
      </c>
      <c r="I1160" s="1084" t="s">
        <v>2377</v>
      </c>
      <c r="J1160" s="1084" t="s">
        <v>1848</v>
      </c>
      <c r="K1160" s="715">
        <v>43026</v>
      </c>
    </row>
    <row r="1161" spans="1:11" ht="201.75" customHeight="1" x14ac:dyDescent="0.25">
      <c r="A1161" s="31">
        <v>1157</v>
      </c>
      <c r="B1161" s="32" t="s">
        <v>2072</v>
      </c>
      <c r="C1161" s="31" t="s">
        <v>2410</v>
      </c>
      <c r="D1161" s="31" t="s">
        <v>2424</v>
      </c>
      <c r="E1161" s="33">
        <v>43047</v>
      </c>
      <c r="F1161" s="31" t="s">
        <v>4236</v>
      </c>
      <c r="G1161" s="36">
        <v>0.58333333333333337</v>
      </c>
      <c r="H1161" s="31" t="s">
        <v>2411</v>
      </c>
      <c r="I1161" s="31" t="s">
        <v>1455</v>
      </c>
      <c r="J1161" s="31" t="s">
        <v>2204</v>
      </c>
      <c r="K1161" s="715">
        <v>43026</v>
      </c>
    </row>
    <row r="1162" spans="1:11" ht="201.75" customHeight="1" x14ac:dyDescent="0.25">
      <c r="A1162" s="31">
        <v>1158</v>
      </c>
      <c r="B1162" s="34" t="s">
        <v>2021</v>
      </c>
      <c r="C1162" s="31" t="s">
        <v>2022</v>
      </c>
      <c r="D1162" s="31" t="s">
        <v>4237</v>
      </c>
      <c r="E1162" s="33">
        <v>43038</v>
      </c>
      <c r="F1162" s="31" t="s">
        <v>4238</v>
      </c>
      <c r="G1162" s="36">
        <v>0.58333333333333337</v>
      </c>
      <c r="H1162" s="31" t="s">
        <v>759</v>
      </c>
      <c r="I1162" s="1086" t="s">
        <v>563</v>
      </c>
      <c r="J1162" s="31" t="s">
        <v>96</v>
      </c>
      <c r="K1162" s="715">
        <v>43026</v>
      </c>
    </row>
    <row r="1163" spans="1:11" ht="201.75" customHeight="1" x14ac:dyDescent="0.25">
      <c r="A1163" s="31">
        <v>1159</v>
      </c>
      <c r="B1163" s="365" t="s">
        <v>2412</v>
      </c>
      <c r="C1163" s="32" t="s">
        <v>344</v>
      </c>
      <c r="D1163" s="32" t="s">
        <v>4239</v>
      </c>
      <c r="E1163" s="33">
        <v>43049</v>
      </c>
      <c r="F1163" s="31" t="s">
        <v>4240</v>
      </c>
      <c r="G1163" s="41">
        <v>0.66666666666666663</v>
      </c>
      <c r="H1163" s="32" t="s">
        <v>2413</v>
      </c>
      <c r="I1163" s="1087" t="s">
        <v>1591</v>
      </c>
      <c r="J1163" s="31" t="s">
        <v>34</v>
      </c>
      <c r="K1163" s="715">
        <v>43027</v>
      </c>
    </row>
    <row r="1164" spans="1:11" ht="201.75" customHeight="1" x14ac:dyDescent="0.25">
      <c r="A1164" s="31">
        <v>1160</v>
      </c>
      <c r="B1164" s="212" t="s">
        <v>671</v>
      </c>
      <c r="C1164" s="1088" t="s">
        <v>672</v>
      </c>
      <c r="D1164" s="1088" t="s">
        <v>4241</v>
      </c>
      <c r="E1164" s="1089">
        <v>43048</v>
      </c>
      <c r="F1164" s="1088" t="s">
        <v>3487</v>
      </c>
      <c r="G1164" s="1088" t="s">
        <v>673</v>
      </c>
      <c r="H1164" s="1088" t="s">
        <v>60</v>
      </c>
      <c r="I1164" s="1088" t="s">
        <v>2771</v>
      </c>
      <c r="J1164" s="1088" t="s">
        <v>383</v>
      </c>
      <c r="K1164" s="715">
        <v>43027</v>
      </c>
    </row>
    <row r="1165" spans="1:11" ht="201.75" customHeight="1" x14ac:dyDescent="0.25">
      <c r="A1165" s="31">
        <v>1161</v>
      </c>
      <c r="B1165" s="1541">
        <v>81140017024</v>
      </c>
      <c r="C1165" s="1088" t="s">
        <v>678</v>
      </c>
      <c r="D1165" s="1088" t="s">
        <v>4242</v>
      </c>
      <c r="E1165" s="1089">
        <v>43048</v>
      </c>
      <c r="F1165" s="1088" t="s">
        <v>4243</v>
      </c>
      <c r="G1165" s="1088" t="s">
        <v>673</v>
      </c>
      <c r="H1165" s="1088" t="s">
        <v>60</v>
      </c>
      <c r="I1165" s="1088" t="s">
        <v>2771</v>
      </c>
      <c r="J1165" s="1088" t="s">
        <v>679</v>
      </c>
      <c r="K1165" s="715">
        <v>43027</v>
      </c>
    </row>
    <row r="1166" spans="1:11" ht="201.75" customHeight="1" x14ac:dyDescent="0.25">
      <c r="A1166" s="31">
        <v>1162</v>
      </c>
      <c r="B1166" s="1541">
        <v>81140003847</v>
      </c>
      <c r="C1166" s="1088" t="s">
        <v>2414</v>
      </c>
      <c r="D1166" s="1088" t="s">
        <v>4244</v>
      </c>
      <c r="E1166" s="1089">
        <v>43041</v>
      </c>
      <c r="F1166" s="1088" t="s">
        <v>4245</v>
      </c>
      <c r="G1166" s="1090">
        <v>0.5</v>
      </c>
      <c r="H1166" s="1088" t="s">
        <v>2415</v>
      </c>
      <c r="I1166" s="1091" t="s">
        <v>1559</v>
      </c>
      <c r="J1166" s="1088" t="s">
        <v>608</v>
      </c>
      <c r="K1166" s="715">
        <v>43027</v>
      </c>
    </row>
    <row r="1167" spans="1:11" ht="201.75" customHeight="1" x14ac:dyDescent="0.25">
      <c r="A1167" s="31">
        <v>1163</v>
      </c>
      <c r="B1167" s="1092" t="s">
        <v>2425</v>
      </c>
      <c r="C1167" s="1093" t="s">
        <v>2439</v>
      </c>
      <c r="D1167" s="1094" t="s">
        <v>4246</v>
      </c>
      <c r="E1167" s="1095">
        <v>43049</v>
      </c>
      <c r="F1167" s="1093" t="s">
        <v>4247</v>
      </c>
      <c r="G1167" s="1092" t="s">
        <v>390</v>
      </c>
      <c r="H1167" s="1093" t="s">
        <v>2426</v>
      </c>
      <c r="I1167" s="1096" t="s">
        <v>563</v>
      </c>
      <c r="J1167" s="1097" t="s">
        <v>26</v>
      </c>
      <c r="K1167" s="715">
        <v>43028</v>
      </c>
    </row>
    <row r="1168" spans="1:11" ht="201.75" customHeight="1" x14ac:dyDescent="0.25">
      <c r="A1168" s="31">
        <v>1164</v>
      </c>
      <c r="B1168" s="1098" t="str">
        <f>B1167</f>
        <v>041040002808</v>
      </c>
      <c r="C1168" s="985" t="s">
        <v>1332</v>
      </c>
      <c r="D1168" s="985" t="s">
        <v>4248</v>
      </c>
      <c r="E1168" s="1099">
        <f>E1167</f>
        <v>43049</v>
      </c>
      <c r="F1168" s="985" t="s">
        <v>4249</v>
      </c>
      <c r="G1168" s="985" t="str">
        <f>G1167</f>
        <v>15:00</v>
      </c>
      <c r="H1168" s="985" t="s">
        <v>2428</v>
      </c>
      <c r="I1168" s="1100" t="s">
        <v>563</v>
      </c>
      <c r="J1168" s="1101" t="str">
        <f>J1167</f>
        <v>8-701-788-83-87</v>
      </c>
      <c r="K1168" s="715">
        <v>43028</v>
      </c>
    </row>
    <row r="1169" spans="1:11" ht="201.75" customHeight="1" x14ac:dyDescent="0.25">
      <c r="A1169" s="31">
        <v>1165</v>
      </c>
      <c r="B1169" s="1102" t="s">
        <v>2429</v>
      </c>
      <c r="C1169" s="1103" t="s">
        <v>2430</v>
      </c>
      <c r="D1169" s="1103" t="s">
        <v>4250</v>
      </c>
      <c r="E1169" s="1104">
        <v>43042</v>
      </c>
      <c r="F1169" s="1103" t="s">
        <v>4251</v>
      </c>
      <c r="G1169" s="1105">
        <v>0.39583333333333331</v>
      </c>
      <c r="H1169" s="1103" t="s">
        <v>843</v>
      </c>
      <c r="I1169" s="1106" t="s">
        <v>563</v>
      </c>
      <c r="J1169" s="1107" t="s">
        <v>169</v>
      </c>
      <c r="K1169" s="715">
        <v>43031</v>
      </c>
    </row>
    <row r="1170" spans="1:11" ht="201.75" customHeight="1" x14ac:dyDescent="0.25">
      <c r="A1170" s="31">
        <v>1166</v>
      </c>
      <c r="B1170" s="1102" t="s">
        <v>2431</v>
      </c>
      <c r="C1170" s="1103" t="s">
        <v>2432</v>
      </c>
      <c r="D1170" s="1103" t="s">
        <v>4252</v>
      </c>
      <c r="E1170" s="1104">
        <v>43042</v>
      </c>
      <c r="F1170" s="1103" t="s">
        <v>4251</v>
      </c>
      <c r="G1170" s="1105">
        <v>0.41666666666666669</v>
      </c>
      <c r="H1170" s="1103" t="s">
        <v>843</v>
      </c>
      <c r="I1170" s="1106" t="s">
        <v>563</v>
      </c>
      <c r="J1170" s="1107" t="s">
        <v>169</v>
      </c>
      <c r="K1170" s="715">
        <v>43031</v>
      </c>
    </row>
    <row r="1171" spans="1:11" ht="201.75" customHeight="1" x14ac:dyDescent="0.25">
      <c r="A1171" s="31">
        <v>1167</v>
      </c>
      <c r="B1171" s="1108" t="s">
        <v>2433</v>
      </c>
      <c r="C1171" s="985" t="s">
        <v>1770</v>
      </c>
      <c r="D1171" s="985" t="s">
        <v>4253</v>
      </c>
      <c r="E1171" s="1099">
        <v>43049</v>
      </c>
      <c r="F1171" s="985" t="s">
        <v>4254</v>
      </c>
      <c r="G1171" s="1109">
        <v>0.52083333333333337</v>
      </c>
      <c r="H1171" s="985" t="s">
        <v>2434</v>
      </c>
      <c r="I1171" s="985" t="s">
        <v>1455</v>
      </c>
      <c r="J1171" s="985" t="s">
        <v>2204</v>
      </c>
      <c r="K1171" s="715">
        <v>43031</v>
      </c>
    </row>
    <row r="1172" spans="1:11" ht="201.75" customHeight="1" x14ac:dyDescent="0.25">
      <c r="A1172" s="31">
        <v>1168</v>
      </c>
      <c r="B1172" s="32" t="s">
        <v>2006</v>
      </c>
      <c r="C1172" s="985" t="s">
        <v>2007</v>
      </c>
      <c r="D1172" s="985" t="s">
        <v>4255</v>
      </c>
      <c r="E1172" s="1099">
        <v>43049</v>
      </c>
      <c r="F1172" s="985" t="s">
        <v>4256</v>
      </c>
      <c r="G1172" s="1110">
        <v>0.6875</v>
      </c>
      <c r="H1172" s="985" t="s">
        <v>2008</v>
      </c>
      <c r="I1172" s="985" t="s">
        <v>1455</v>
      </c>
      <c r="J1172" s="985" t="s">
        <v>2204</v>
      </c>
      <c r="K1172" s="715">
        <v>43031</v>
      </c>
    </row>
    <row r="1173" spans="1:11" ht="201.75" customHeight="1" x14ac:dyDescent="0.25">
      <c r="A1173" s="31">
        <v>1169</v>
      </c>
      <c r="B1173" s="1108" t="s">
        <v>2435</v>
      </c>
      <c r="C1173" s="985" t="s">
        <v>1952</v>
      </c>
      <c r="D1173" s="985" t="s">
        <v>4257</v>
      </c>
      <c r="E1173" s="1099">
        <v>43054</v>
      </c>
      <c r="F1173" s="985" t="s">
        <v>2441</v>
      </c>
      <c r="G1173" s="1110">
        <v>0.60416666666666663</v>
      </c>
      <c r="H1173" s="985" t="s">
        <v>2434</v>
      </c>
      <c r="I1173" s="985" t="s">
        <v>1455</v>
      </c>
      <c r="J1173" s="985" t="s">
        <v>2204</v>
      </c>
      <c r="K1173" s="715">
        <v>43031</v>
      </c>
    </row>
    <row r="1174" spans="1:11" ht="201.75" customHeight="1" x14ac:dyDescent="0.25">
      <c r="A1174" s="31">
        <v>1170</v>
      </c>
      <c r="B1174" s="1111" t="s">
        <v>241</v>
      </c>
      <c r="C1174" s="1103" t="s">
        <v>237</v>
      </c>
      <c r="D1174" s="1103" t="s">
        <v>4258</v>
      </c>
      <c r="E1174" s="1104">
        <v>43049</v>
      </c>
      <c r="F1174" s="1103" t="s">
        <v>4259</v>
      </c>
      <c r="G1174" s="1105">
        <v>0.45833333333333331</v>
      </c>
      <c r="H1174" s="1103" t="s">
        <v>238</v>
      </c>
      <c r="I1174" s="1103" t="s">
        <v>1155</v>
      </c>
      <c r="J1174" s="1103" t="s">
        <v>2436</v>
      </c>
      <c r="K1174" s="715">
        <v>43031</v>
      </c>
    </row>
    <row r="1175" spans="1:11" ht="201.75" customHeight="1" x14ac:dyDescent="0.25">
      <c r="A1175" s="31">
        <v>1171</v>
      </c>
      <c r="B1175" s="1111" t="s">
        <v>375</v>
      </c>
      <c r="C1175" s="1103" t="s">
        <v>374</v>
      </c>
      <c r="D1175" s="1103" t="s">
        <v>4260</v>
      </c>
      <c r="E1175" s="1104">
        <v>43056</v>
      </c>
      <c r="F1175" s="1103" t="s">
        <v>4261</v>
      </c>
      <c r="G1175" s="1105">
        <v>0.5</v>
      </c>
      <c r="H1175" s="1103" t="s">
        <v>238</v>
      </c>
      <c r="I1175" s="1103" t="s">
        <v>1155</v>
      </c>
      <c r="J1175" s="1103" t="s">
        <v>2436</v>
      </c>
      <c r="K1175" s="715">
        <v>43031</v>
      </c>
    </row>
    <row r="1176" spans="1:11" ht="201.75" customHeight="1" x14ac:dyDescent="0.25">
      <c r="A1176" s="31">
        <v>1172</v>
      </c>
      <c r="B1176" s="833" t="s">
        <v>1873</v>
      </c>
      <c r="C1176" s="834" t="s">
        <v>1874</v>
      </c>
      <c r="D1176" s="834" t="s">
        <v>4262</v>
      </c>
      <c r="E1176" s="835">
        <v>43052</v>
      </c>
      <c r="F1176" s="834" t="s">
        <v>4263</v>
      </c>
      <c r="G1176" s="836">
        <v>0.4375</v>
      </c>
      <c r="H1176" s="834" t="s">
        <v>1876</v>
      </c>
      <c r="I1176" s="834" t="s">
        <v>768</v>
      </c>
      <c r="J1176" s="834" t="s">
        <v>1875</v>
      </c>
      <c r="K1176" s="715">
        <v>43031</v>
      </c>
    </row>
    <row r="1177" spans="1:11" ht="201.75" customHeight="1" x14ac:dyDescent="0.25">
      <c r="A1177" s="31">
        <v>1173</v>
      </c>
      <c r="B1177" s="1542">
        <v>70440013840</v>
      </c>
      <c r="C1177" s="1112" t="s">
        <v>237</v>
      </c>
      <c r="D1177" s="1112" t="s">
        <v>4264</v>
      </c>
      <c r="E1177" s="1113">
        <v>43049</v>
      </c>
      <c r="F1177" s="1112" t="s">
        <v>4265</v>
      </c>
      <c r="G1177" s="1114">
        <v>0.45833333333333331</v>
      </c>
      <c r="H1177" s="1112" t="s">
        <v>238</v>
      </c>
      <c r="I1177" s="1112" t="s">
        <v>1155</v>
      </c>
      <c r="J1177" s="1112" t="s">
        <v>2436</v>
      </c>
      <c r="K1177" s="715">
        <v>43032</v>
      </c>
    </row>
    <row r="1178" spans="1:11" ht="201.75" customHeight="1" x14ac:dyDescent="0.25">
      <c r="A1178" s="31">
        <v>1174</v>
      </c>
      <c r="B1178" s="1115" t="s">
        <v>329</v>
      </c>
      <c r="C1178" s="1116" t="s">
        <v>330</v>
      </c>
      <c r="D1178" s="1116" t="s">
        <v>3832</v>
      </c>
      <c r="E1178" s="1117">
        <v>43061</v>
      </c>
      <c r="F1178" s="1116" t="s">
        <v>3833</v>
      </c>
      <c r="G1178" s="1118">
        <v>0.41666666666666669</v>
      </c>
      <c r="H1178" s="1119" t="s">
        <v>2437</v>
      </c>
      <c r="I1178" s="1120" t="s">
        <v>563</v>
      </c>
      <c r="J1178" s="1121" t="s">
        <v>332</v>
      </c>
      <c r="K1178" s="715">
        <v>43032</v>
      </c>
    </row>
    <row r="1179" spans="1:11" ht="201.75" customHeight="1" x14ac:dyDescent="0.25">
      <c r="A1179" s="31">
        <v>1175</v>
      </c>
      <c r="B1179" s="1543">
        <v>90440001949</v>
      </c>
      <c r="C1179" s="980" t="s">
        <v>2440</v>
      </c>
      <c r="D1179" s="980" t="s">
        <v>4266</v>
      </c>
      <c r="E1179" s="1122">
        <v>43054</v>
      </c>
      <c r="F1179" s="1123" t="s">
        <v>4267</v>
      </c>
      <c r="G1179" s="1124">
        <v>0.5</v>
      </c>
      <c r="H1179" s="1123" t="s">
        <v>2438</v>
      </c>
      <c r="I1179" s="1125" t="s">
        <v>563</v>
      </c>
      <c r="J1179" s="1126">
        <v>87017134190</v>
      </c>
      <c r="K1179" s="715">
        <v>43032</v>
      </c>
    </row>
    <row r="1180" spans="1:11" ht="201.75" customHeight="1" x14ac:dyDescent="0.25">
      <c r="A1180" s="31">
        <v>1176</v>
      </c>
      <c r="B1180" s="1544" t="s">
        <v>2443</v>
      </c>
      <c r="C1180" s="1127" t="s">
        <v>2444</v>
      </c>
      <c r="D1180" s="1127" t="s">
        <v>4268</v>
      </c>
      <c r="E1180" s="1128">
        <v>43042</v>
      </c>
      <c r="F1180" s="1127" t="s">
        <v>4269</v>
      </c>
      <c r="G1180" s="1129">
        <v>0.52083333333333337</v>
      </c>
      <c r="H1180" s="1127" t="s">
        <v>2445</v>
      </c>
      <c r="I1180" s="1127" t="s">
        <v>563</v>
      </c>
      <c r="J1180" s="1130" t="s">
        <v>2446</v>
      </c>
      <c r="K1180" s="715">
        <v>43033</v>
      </c>
    </row>
    <row r="1181" spans="1:11" ht="201.75" customHeight="1" x14ac:dyDescent="0.25">
      <c r="A1181" s="31">
        <v>1177</v>
      </c>
      <c r="B1181" s="1544" t="s">
        <v>2447</v>
      </c>
      <c r="C1181" s="1127" t="s">
        <v>2448</v>
      </c>
      <c r="D1181" s="1127" t="s">
        <v>4270</v>
      </c>
      <c r="E1181" s="1128">
        <v>43042</v>
      </c>
      <c r="F1181" s="1127" t="s">
        <v>4269</v>
      </c>
      <c r="G1181" s="1131">
        <v>0.5</v>
      </c>
      <c r="H1181" s="1127" t="s">
        <v>2445</v>
      </c>
      <c r="I1181" s="1127" t="s">
        <v>563</v>
      </c>
      <c r="J1181" s="1130" t="s">
        <v>2446</v>
      </c>
      <c r="K1181" s="715">
        <v>43033</v>
      </c>
    </row>
    <row r="1182" spans="1:11" ht="201.75" customHeight="1" x14ac:dyDescent="0.25">
      <c r="A1182" s="31">
        <v>1178</v>
      </c>
      <c r="B1182" s="1132" t="s">
        <v>1161</v>
      </c>
      <c r="C1182" s="1133" t="s">
        <v>1198</v>
      </c>
      <c r="D1182" s="1133" t="s">
        <v>4271</v>
      </c>
      <c r="E1182" s="1134">
        <v>42989</v>
      </c>
      <c r="F1182" s="1133" t="s">
        <v>4272</v>
      </c>
      <c r="G1182" s="1135">
        <v>0.45833333333333331</v>
      </c>
      <c r="H1182" s="1133" t="s">
        <v>884</v>
      </c>
      <c r="I1182" s="1136" t="s">
        <v>2771</v>
      </c>
      <c r="J1182" s="1133" t="s">
        <v>995</v>
      </c>
      <c r="K1182" s="715">
        <v>43033</v>
      </c>
    </row>
    <row r="1183" spans="1:11" ht="201.75" customHeight="1" x14ac:dyDescent="0.25">
      <c r="A1183" s="31">
        <v>1179</v>
      </c>
      <c r="B1183" s="1004">
        <v>21240000052</v>
      </c>
      <c r="C1183" s="976" t="s">
        <v>2159</v>
      </c>
      <c r="D1183" s="976" t="s">
        <v>4125</v>
      </c>
      <c r="E1183" s="1001">
        <v>43060</v>
      </c>
      <c r="F1183" s="1002" t="s">
        <v>4126</v>
      </c>
      <c r="G1183" s="1003">
        <v>0.5</v>
      </c>
      <c r="H1183" s="1137" t="s">
        <v>2457</v>
      </c>
      <c r="I1183" s="1002" t="s">
        <v>563</v>
      </c>
      <c r="J1183" s="1002">
        <v>87017134190</v>
      </c>
      <c r="K1183" s="715">
        <v>43033</v>
      </c>
    </row>
    <row r="1184" spans="1:11" ht="201.75" customHeight="1" x14ac:dyDescent="0.25">
      <c r="A1184" s="31">
        <v>1180</v>
      </c>
      <c r="B1184" s="1524">
        <v>81040003764</v>
      </c>
      <c r="C1184" s="733" t="s">
        <v>2466</v>
      </c>
      <c r="D1184" s="733" t="s">
        <v>4273</v>
      </c>
      <c r="E1184" s="1138">
        <v>43028</v>
      </c>
      <c r="F1184" s="1139" t="s">
        <v>4274</v>
      </c>
      <c r="G1184" s="1140">
        <v>0.60416666666666663</v>
      </c>
      <c r="H1184" s="1139" t="s">
        <v>2449</v>
      </c>
      <c r="I1184" s="1141" t="s">
        <v>563</v>
      </c>
      <c r="J1184" s="1142">
        <v>87017134190</v>
      </c>
      <c r="K1184" s="715">
        <v>43033</v>
      </c>
    </row>
    <row r="1185" spans="1:11" ht="201.75" customHeight="1" x14ac:dyDescent="0.25">
      <c r="A1185" s="31">
        <v>1181</v>
      </c>
      <c r="B1185" s="477" t="s">
        <v>1259</v>
      </c>
      <c r="C1185" s="478" t="s">
        <v>1260</v>
      </c>
      <c r="D1185" s="478" t="s">
        <v>3457</v>
      </c>
      <c r="E1185" s="479">
        <v>43047</v>
      </c>
      <c r="F1185" s="478" t="s">
        <v>3725</v>
      </c>
      <c r="G1185" s="480">
        <v>0.66666666666666663</v>
      </c>
      <c r="H1185" s="478" t="s">
        <v>2455</v>
      </c>
      <c r="I1185" s="478" t="s">
        <v>563</v>
      </c>
      <c r="J1185" s="478" t="s">
        <v>637</v>
      </c>
      <c r="K1185" s="692">
        <v>43033</v>
      </c>
    </row>
    <row r="1186" spans="1:11" ht="201.75" customHeight="1" x14ac:dyDescent="0.25">
      <c r="A1186" s="31">
        <v>1182</v>
      </c>
      <c r="B1186" s="704" t="s">
        <v>1644</v>
      </c>
      <c r="C1186" s="705" t="s">
        <v>1645</v>
      </c>
      <c r="D1186" s="705" t="s">
        <v>3736</v>
      </c>
      <c r="E1186" s="706">
        <v>43047</v>
      </c>
      <c r="F1186" s="705" t="s">
        <v>3736</v>
      </c>
      <c r="G1186" s="707">
        <v>0.5</v>
      </c>
      <c r="H1186" s="31" t="s">
        <v>2134</v>
      </c>
      <c r="I1186" s="705" t="s">
        <v>2357</v>
      </c>
      <c r="J1186" s="705" t="s">
        <v>1647</v>
      </c>
      <c r="K1186" s="715">
        <v>43033</v>
      </c>
    </row>
    <row r="1187" spans="1:11" ht="201.75" customHeight="1" x14ac:dyDescent="0.25">
      <c r="A1187" s="31">
        <v>1183</v>
      </c>
      <c r="B1187" s="1143" t="s">
        <v>1176</v>
      </c>
      <c r="C1187" s="1144" t="s">
        <v>1177</v>
      </c>
      <c r="D1187" s="1144" t="s">
        <v>4275</v>
      </c>
      <c r="E1187" s="1145">
        <v>43048</v>
      </c>
      <c r="F1187" s="1144" t="s">
        <v>4276</v>
      </c>
      <c r="G1187" s="1146">
        <v>0.60416666666666663</v>
      </c>
      <c r="H1187" s="1144" t="s">
        <v>2450</v>
      </c>
      <c r="I1187" s="1147" t="s">
        <v>4277</v>
      </c>
      <c r="J1187" s="1148" t="s">
        <v>220</v>
      </c>
      <c r="K1187" s="715">
        <v>43034</v>
      </c>
    </row>
    <row r="1188" spans="1:11" ht="201.75" customHeight="1" x14ac:dyDescent="0.25">
      <c r="A1188" s="31">
        <v>1184</v>
      </c>
      <c r="B1188" s="1143" t="s">
        <v>2451</v>
      </c>
      <c r="C1188" s="1144" t="s">
        <v>2452</v>
      </c>
      <c r="D1188" s="1144" t="s">
        <v>4278</v>
      </c>
      <c r="E1188" s="1145">
        <v>43056</v>
      </c>
      <c r="F1188" s="1144" t="s">
        <v>4279</v>
      </c>
      <c r="G1188" s="1146">
        <v>0.45833333333333331</v>
      </c>
      <c r="H1188" s="1149" t="s">
        <v>2453</v>
      </c>
      <c r="I1188" s="1147" t="s">
        <v>563</v>
      </c>
      <c r="J1188" s="1148">
        <v>77017132383</v>
      </c>
      <c r="K1188" s="715">
        <v>43034</v>
      </c>
    </row>
    <row r="1189" spans="1:11" ht="201.75" customHeight="1" x14ac:dyDescent="0.25">
      <c r="A1189" s="31">
        <v>1185</v>
      </c>
      <c r="B1189" s="1545" t="s">
        <v>4579</v>
      </c>
      <c r="C1189" s="1150" t="s">
        <v>2454</v>
      </c>
      <c r="D1189" s="1144" t="s">
        <v>4280</v>
      </c>
      <c r="E1189" s="1145">
        <v>43059</v>
      </c>
      <c r="F1189" s="1144" t="s">
        <v>4281</v>
      </c>
      <c r="G1189" s="1146">
        <v>0.52083333333333337</v>
      </c>
      <c r="H1189" s="1144" t="s">
        <v>1792</v>
      </c>
      <c r="I1189" s="1144" t="s">
        <v>563</v>
      </c>
      <c r="J1189" s="1148" t="s">
        <v>64</v>
      </c>
      <c r="K1189" s="715">
        <v>43034</v>
      </c>
    </row>
    <row r="1190" spans="1:11" ht="201.75" customHeight="1" x14ac:dyDescent="0.25">
      <c r="A1190" s="31">
        <v>1186</v>
      </c>
      <c r="B1190" s="1546" t="s">
        <v>664</v>
      </c>
      <c r="C1190" s="1151" t="s">
        <v>333</v>
      </c>
      <c r="D1190" s="1151" t="s">
        <v>4282</v>
      </c>
      <c r="E1190" s="1152">
        <v>43056</v>
      </c>
      <c r="F1190" s="1153" t="s">
        <v>4283</v>
      </c>
      <c r="G1190" s="1154" t="s">
        <v>334</v>
      </c>
      <c r="H1190" s="1153" t="s">
        <v>2005</v>
      </c>
      <c r="I1190" s="1155" t="s">
        <v>2769</v>
      </c>
      <c r="J1190" s="1156" t="s">
        <v>336</v>
      </c>
      <c r="K1190" s="715">
        <v>43034</v>
      </c>
    </row>
    <row r="1191" spans="1:11" ht="201.75" customHeight="1" x14ac:dyDescent="0.25">
      <c r="A1191" s="31">
        <v>1187</v>
      </c>
      <c r="B1191" s="1547">
        <v>70640004899</v>
      </c>
      <c r="C1191" s="1157" t="s">
        <v>2458</v>
      </c>
      <c r="D1191" s="1137" t="s">
        <v>4284</v>
      </c>
      <c r="E1191" s="1158">
        <v>43055</v>
      </c>
      <c r="F1191" s="1137" t="s">
        <v>4285</v>
      </c>
      <c r="G1191" s="1159">
        <v>0.5</v>
      </c>
      <c r="H1191" s="1137" t="s">
        <v>2456</v>
      </c>
      <c r="I1191" s="1160" t="s">
        <v>563</v>
      </c>
      <c r="J1191" s="1161">
        <v>87017134190</v>
      </c>
      <c r="K1191" s="715">
        <v>43034</v>
      </c>
    </row>
    <row r="1192" spans="1:11" ht="201.75" customHeight="1" x14ac:dyDescent="0.25">
      <c r="A1192" s="31">
        <v>1188</v>
      </c>
      <c r="B1192" s="1162" t="s">
        <v>2472</v>
      </c>
      <c r="C1192" s="1163" t="s">
        <v>2473</v>
      </c>
      <c r="D1192" s="1163" t="s">
        <v>4286</v>
      </c>
      <c r="E1192" s="982">
        <v>43045</v>
      </c>
      <c r="F1192" s="1163" t="s">
        <v>4287</v>
      </c>
      <c r="G1192" s="1164">
        <v>0.45833333333333331</v>
      </c>
      <c r="H1192" s="1163" t="s">
        <v>2474</v>
      </c>
      <c r="I1192" s="1165" t="s">
        <v>563</v>
      </c>
      <c r="J1192" s="1166" t="s">
        <v>96</v>
      </c>
      <c r="K1192" s="715">
        <v>43035</v>
      </c>
    </row>
    <row r="1193" spans="1:11" ht="201.75" customHeight="1" x14ac:dyDescent="0.25">
      <c r="A1193" s="31">
        <v>1189</v>
      </c>
      <c r="B1193" s="1167" t="s">
        <v>372</v>
      </c>
      <c r="C1193" s="1168" t="s">
        <v>373</v>
      </c>
      <c r="D1193" s="1168" t="s">
        <v>4288</v>
      </c>
      <c r="E1193" s="1169">
        <v>43060</v>
      </c>
      <c r="F1193" s="1168" t="s">
        <v>4289</v>
      </c>
      <c r="G1193" s="1170">
        <v>0.58333333333333337</v>
      </c>
      <c r="H1193" s="1168" t="s">
        <v>2459</v>
      </c>
      <c r="I1193" s="1168" t="s">
        <v>1455</v>
      </c>
      <c r="J1193" s="1168" t="s">
        <v>2204</v>
      </c>
      <c r="K1193" s="715">
        <v>43035</v>
      </c>
    </row>
    <row r="1194" spans="1:11" ht="201.75" customHeight="1" x14ac:dyDescent="0.25">
      <c r="A1194" s="31">
        <v>1190</v>
      </c>
      <c r="B1194" s="1167" t="s">
        <v>969</v>
      </c>
      <c r="C1194" s="1168" t="s">
        <v>970</v>
      </c>
      <c r="D1194" s="1168" t="s">
        <v>4290</v>
      </c>
      <c r="E1194" s="1169">
        <v>43059</v>
      </c>
      <c r="F1194" s="1168" t="s">
        <v>4291</v>
      </c>
      <c r="G1194" s="1170">
        <v>0.58333333333333337</v>
      </c>
      <c r="H1194" s="1168" t="s">
        <v>140</v>
      </c>
      <c r="I1194" s="1168" t="s">
        <v>2772</v>
      </c>
      <c r="J1194" s="1168" t="s">
        <v>2204</v>
      </c>
      <c r="K1194" s="715">
        <v>43035</v>
      </c>
    </row>
    <row r="1195" spans="1:11" ht="201.75" customHeight="1" x14ac:dyDescent="0.25">
      <c r="A1195" s="31">
        <v>1191</v>
      </c>
      <c r="B1195" s="34" t="s">
        <v>1097</v>
      </c>
      <c r="C1195" s="31" t="s">
        <v>2726</v>
      </c>
      <c r="D1195" s="31" t="s">
        <v>3315</v>
      </c>
      <c r="E1195" s="719">
        <v>43049</v>
      </c>
      <c r="F1195" s="31" t="s">
        <v>3316</v>
      </c>
      <c r="G1195" s="36">
        <v>0.45833333333333331</v>
      </c>
      <c r="H1195" s="37" t="s">
        <v>2460</v>
      </c>
      <c r="I1195" s="31" t="s">
        <v>563</v>
      </c>
      <c r="J1195" s="35" t="s">
        <v>1098</v>
      </c>
      <c r="K1195" s="715">
        <v>43038</v>
      </c>
    </row>
    <row r="1196" spans="1:11" ht="201.75" customHeight="1" x14ac:dyDescent="0.25">
      <c r="A1196" s="31">
        <v>1192</v>
      </c>
      <c r="B1196" s="1171" t="s">
        <v>1051</v>
      </c>
      <c r="C1196" s="1172" t="s">
        <v>1052</v>
      </c>
      <c r="D1196" s="1172" t="s">
        <v>3314</v>
      </c>
      <c r="E1196" s="1173">
        <v>43060</v>
      </c>
      <c r="F1196" s="1172" t="s">
        <v>2216</v>
      </c>
      <c r="G1196" s="1174">
        <v>0.45833333333333331</v>
      </c>
      <c r="H1196" s="1172" t="s">
        <v>2165</v>
      </c>
      <c r="I1196" s="1172" t="s">
        <v>2164</v>
      </c>
      <c r="J1196" s="1175" t="s">
        <v>30</v>
      </c>
      <c r="K1196" s="715">
        <v>43038</v>
      </c>
    </row>
    <row r="1197" spans="1:11" ht="201.75" customHeight="1" x14ac:dyDescent="0.25">
      <c r="A1197" s="31">
        <v>1193</v>
      </c>
      <c r="B1197" s="1171" t="s">
        <v>1050</v>
      </c>
      <c r="C1197" s="1172" t="s">
        <v>1782</v>
      </c>
      <c r="D1197" s="1172" t="s">
        <v>3836</v>
      </c>
      <c r="E1197" s="1173">
        <v>43060</v>
      </c>
      <c r="F1197" s="1172" t="s">
        <v>2216</v>
      </c>
      <c r="G1197" s="1174">
        <v>0.5</v>
      </c>
      <c r="H1197" s="1172" t="s">
        <v>2461</v>
      </c>
      <c r="I1197" s="1172" t="s">
        <v>2164</v>
      </c>
      <c r="J1197" s="1175" t="s">
        <v>30</v>
      </c>
      <c r="K1197" s="715">
        <v>43038</v>
      </c>
    </row>
    <row r="1198" spans="1:11" ht="201.75" customHeight="1" x14ac:dyDescent="0.25">
      <c r="A1198" s="31">
        <v>1194</v>
      </c>
      <c r="B1198" s="1176" t="s">
        <v>2462</v>
      </c>
      <c r="C1198" s="1172" t="s">
        <v>2467</v>
      </c>
      <c r="D1198" s="1172" t="s">
        <v>4292</v>
      </c>
      <c r="E1198" s="1173">
        <v>43062</v>
      </c>
      <c r="F1198" s="1172" t="s">
        <v>4293</v>
      </c>
      <c r="G1198" s="1174">
        <v>0.41666666666666669</v>
      </c>
      <c r="H1198" s="1172" t="s">
        <v>2098</v>
      </c>
      <c r="I1198" s="1172" t="s">
        <v>563</v>
      </c>
      <c r="J1198" s="1175" t="s">
        <v>26</v>
      </c>
      <c r="K1198" s="715">
        <v>43038</v>
      </c>
    </row>
    <row r="1199" spans="1:11" ht="201.75" customHeight="1" x14ac:dyDescent="0.25">
      <c r="A1199" s="31">
        <v>1195</v>
      </c>
      <c r="B1199" s="365" t="s">
        <v>31</v>
      </c>
      <c r="C1199" s="32" t="s">
        <v>32</v>
      </c>
      <c r="D1199" s="32" t="s">
        <v>2806</v>
      </c>
      <c r="E1199" s="1173">
        <v>43063</v>
      </c>
      <c r="F1199" s="31" t="s">
        <v>3812</v>
      </c>
      <c r="G1199" s="41">
        <v>0.41666666666666669</v>
      </c>
      <c r="H1199" s="32" t="s">
        <v>1754</v>
      </c>
      <c r="I1199" s="32" t="s">
        <v>1591</v>
      </c>
      <c r="J1199" s="31" t="s">
        <v>34</v>
      </c>
      <c r="K1199" s="715">
        <v>43038</v>
      </c>
    </row>
    <row r="1200" spans="1:11" ht="201.75" customHeight="1" x14ac:dyDescent="0.25">
      <c r="A1200" s="31">
        <v>1196</v>
      </c>
      <c r="B1200" s="1177" t="s">
        <v>1443</v>
      </c>
      <c r="C1200" s="1178" t="s">
        <v>2468</v>
      </c>
      <c r="D1200" s="1178" t="s">
        <v>2469</v>
      </c>
      <c r="E1200" s="1178">
        <v>43055</v>
      </c>
      <c r="F1200" s="1179" t="s">
        <v>4294</v>
      </c>
      <c r="G1200" s="1480">
        <v>0.5</v>
      </c>
      <c r="H1200" s="1179" t="s">
        <v>2463</v>
      </c>
      <c r="I1200" s="1179" t="s">
        <v>2782</v>
      </c>
      <c r="J1200" s="1179" t="s">
        <v>1442</v>
      </c>
      <c r="K1200" s="715">
        <v>43038</v>
      </c>
    </row>
    <row r="1201" spans="1:11" ht="201.75" customHeight="1" x14ac:dyDescent="0.25">
      <c r="A1201" s="31">
        <v>1197</v>
      </c>
      <c r="B1201" s="1180" t="s">
        <v>152</v>
      </c>
      <c r="C1201" s="1163" t="s">
        <v>142</v>
      </c>
      <c r="D1201" s="1163" t="s">
        <v>4295</v>
      </c>
      <c r="E1201" s="982">
        <v>43061</v>
      </c>
      <c r="F1201" s="1163" t="s">
        <v>4296</v>
      </c>
      <c r="G1201" s="1164">
        <v>0.45833333333333331</v>
      </c>
      <c r="H1201" s="1163" t="s">
        <v>2470</v>
      </c>
      <c r="I1201" s="1163" t="s">
        <v>1455</v>
      </c>
      <c r="J1201" s="1163" t="s">
        <v>2204</v>
      </c>
      <c r="K1201" s="715">
        <v>43039</v>
      </c>
    </row>
    <row r="1202" spans="1:11" ht="201.75" customHeight="1" x14ac:dyDescent="0.25">
      <c r="A1202" s="31">
        <v>1198</v>
      </c>
      <c r="B1202" s="1162" t="s">
        <v>640</v>
      </c>
      <c r="C1202" s="1163" t="s">
        <v>641</v>
      </c>
      <c r="D1202" s="1163" t="s">
        <v>4297</v>
      </c>
      <c r="E1202" s="982">
        <v>43056</v>
      </c>
      <c r="F1202" s="1163" t="s">
        <v>4298</v>
      </c>
      <c r="G1202" s="1164">
        <v>0.45833333333333331</v>
      </c>
      <c r="H1202" s="1163" t="s">
        <v>2471</v>
      </c>
      <c r="I1202" s="1163" t="s">
        <v>563</v>
      </c>
      <c r="J1202" s="1166" t="s">
        <v>637</v>
      </c>
      <c r="K1202" s="715">
        <v>43039</v>
      </c>
    </row>
    <row r="1203" spans="1:11" ht="201.75" customHeight="1" x14ac:dyDescent="0.25">
      <c r="A1203" s="31">
        <v>1199</v>
      </c>
      <c r="B1203" s="1548">
        <v>20440003339</v>
      </c>
      <c r="C1203" s="1181" t="s">
        <v>1768</v>
      </c>
      <c r="D1203" s="1181" t="s">
        <v>4299</v>
      </c>
      <c r="E1203" s="1182">
        <v>43053</v>
      </c>
      <c r="F1203" s="1181" t="s">
        <v>4300</v>
      </c>
      <c r="G1203" s="1181" t="s">
        <v>228</v>
      </c>
      <c r="H1203" s="1181" t="s">
        <v>2475</v>
      </c>
      <c r="I1203" s="1183" t="s">
        <v>563</v>
      </c>
      <c r="J1203" s="1184" t="s">
        <v>317</v>
      </c>
      <c r="K1203" s="715">
        <v>43039</v>
      </c>
    </row>
    <row r="1204" spans="1:11" ht="201.75" customHeight="1" x14ac:dyDescent="0.25">
      <c r="A1204" s="31">
        <v>1200</v>
      </c>
      <c r="B1204" s="1549">
        <v>70540013913</v>
      </c>
      <c r="C1204" s="1181" t="s">
        <v>699</v>
      </c>
      <c r="D1204" s="1181" t="s">
        <v>4301</v>
      </c>
      <c r="E1204" s="1182">
        <v>43053</v>
      </c>
      <c r="F1204" s="1181" t="s">
        <v>4300</v>
      </c>
      <c r="G1204" s="1181" t="s">
        <v>11</v>
      </c>
      <c r="H1204" s="1181" t="s">
        <v>927</v>
      </c>
      <c r="I1204" s="1183" t="s">
        <v>563</v>
      </c>
      <c r="J1204" s="1184" t="s">
        <v>317</v>
      </c>
      <c r="K1204" s="715">
        <v>43039</v>
      </c>
    </row>
    <row r="1205" spans="1:11" ht="201.75" customHeight="1" x14ac:dyDescent="0.25">
      <c r="A1205" s="31">
        <v>1201</v>
      </c>
      <c r="B1205" s="1185" t="s">
        <v>928</v>
      </c>
      <c r="C1205" s="1181" t="s">
        <v>929</v>
      </c>
      <c r="D1205" s="1181" t="s">
        <v>4302</v>
      </c>
      <c r="E1205" s="1182">
        <v>43053</v>
      </c>
      <c r="F1205" s="1181" t="s">
        <v>4300</v>
      </c>
      <c r="G1205" s="1181" t="s">
        <v>53</v>
      </c>
      <c r="H1205" s="1181" t="s">
        <v>2476</v>
      </c>
      <c r="I1205" s="1183" t="s">
        <v>563</v>
      </c>
      <c r="J1205" s="1184" t="s">
        <v>317</v>
      </c>
      <c r="K1205" s="715">
        <v>43039</v>
      </c>
    </row>
    <row r="1206" spans="1:11" ht="201.75" customHeight="1" x14ac:dyDescent="0.25">
      <c r="A1206" s="31">
        <v>1202</v>
      </c>
      <c r="B1206" s="1185" t="s">
        <v>314</v>
      </c>
      <c r="C1206" s="1181" t="s">
        <v>315</v>
      </c>
      <c r="D1206" s="1181" t="s">
        <v>4303</v>
      </c>
      <c r="E1206" s="1182">
        <v>43053</v>
      </c>
      <c r="F1206" s="1181" t="s">
        <v>4300</v>
      </c>
      <c r="G1206" s="1181" t="s">
        <v>24</v>
      </c>
      <c r="H1206" s="1181" t="s">
        <v>316</v>
      </c>
      <c r="I1206" s="1183" t="s">
        <v>563</v>
      </c>
      <c r="J1206" s="1184" t="s">
        <v>317</v>
      </c>
      <c r="K1206" s="715">
        <v>43039</v>
      </c>
    </row>
    <row r="1207" spans="1:11" ht="201.75" customHeight="1" x14ac:dyDescent="0.25">
      <c r="A1207" s="31">
        <v>1203</v>
      </c>
      <c r="B1207" s="1549" t="s">
        <v>922</v>
      </c>
      <c r="C1207" s="1186" t="s">
        <v>923</v>
      </c>
      <c r="D1207" s="1186" t="s">
        <v>4304</v>
      </c>
      <c r="E1207" s="1182">
        <v>43053</v>
      </c>
      <c r="F1207" s="1181" t="s">
        <v>4300</v>
      </c>
      <c r="G1207" s="1181" t="s">
        <v>278</v>
      </c>
      <c r="H1207" s="1181" t="s">
        <v>2477</v>
      </c>
      <c r="I1207" s="1183" t="s">
        <v>563</v>
      </c>
      <c r="J1207" s="1184" t="s">
        <v>317</v>
      </c>
      <c r="K1207" s="715">
        <v>43039</v>
      </c>
    </row>
    <row r="1208" spans="1:11" ht="201.75" customHeight="1" x14ac:dyDescent="0.25">
      <c r="A1208" s="31">
        <v>1204</v>
      </c>
      <c r="B1208" s="32" t="s">
        <v>2481</v>
      </c>
      <c r="C1208" s="985" t="s">
        <v>2482</v>
      </c>
      <c r="D1208" s="985" t="s">
        <v>2554</v>
      </c>
      <c r="E1208" s="1099">
        <v>43059</v>
      </c>
      <c r="F1208" s="985" t="s">
        <v>4281</v>
      </c>
      <c r="G1208" s="1110">
        <v>0.5</v>
      </c>
      <c r="H1208" s="985" t="s">
        <v>1792</v>
      </c>
      <c r="I1208" s="985" t="s">
        <v>506</v>
      </c>
      <c r="J1208" s="1101" t="s">
        <v>64</v>
      </c>
      <c r="K1208" s="33">
        <v>43040</v>
      </c>
    </row>
    <row r="1209" spans="1:11" ht="201.75" customHeight="1" x14ac:dyDescent="0.25">
      <c r="A1209" s="31">
        <v>1205</v>
      </c>
      <c r="B1209" s="32" t="s">
        <v>612</v>
      </c>
      <c r="C1209" s="1187" t="s">
        <v>611</v>
      </c>
      <c r="D1209" s="1187" t="s">
        <v>4305</v>
      </c>
      <c r="E1209" s="1195">
        <v>43052</v>
      </c>
      <c r="F1209" s="1181" t="s">
        <v>4306</v>
      </c>
      <c r="G1209" s="1482">
        <v>0.45833333333333331</v>
      </c>
      <c r="H1209" s="985" t="s">
        <v>4307</v>
      </c>
      <c r="I1209" s="985" t="s">
        <v>2775</v>
      </c>
      <c r="J1209" s="1187" t="s">
        <v>608</v>
      </c>
      <c r="K1209" s="33">
        <v>43040</v>
      </c>
    </row>
    <row r="1210" spans="1:11" ht="201.75" customHeight="1" x14ac:dyDescent="0.25">
      <c r="A1210" s="31">
        <v>1206</v>
      </c>
      <c r="B1210" s="1098" t="str">
        <f>B1209</f>
        <v>050540011399</v>
      </c>
      <c r="C1210" s="31" t="s">
        <v>1617</v>
      </c>
      <c r="D1210" s="1187" t="s">
        <v>4308</v>
      </c>
      <c r="E1210" s="1195">
        <v>43057</v>
      </c>
      <c r="F1210" s="1181" t="s">
        <v>4309</v>
      </c>
      <c r="G1210" s="1110">
        <v>0.5</v>
      </c>
      <c r="H1210" s="985" t="s">
        <v>2483</v>
      </c>
      <c r="I1210" s="985" t="s">
        <v>506</v>
      </c>
      <c r="J1210" s="1101">
        <v>87077205944</v>
      </c>
      <c r="K1210" s="33">
        <v>43040</v>
      </c>
    </row>
    <row r="1211" spans="1:11" ht="201.75" customHeight="1" x14ac:dyDescent="0.25">
      <c r="A1211" s="31">
        <v>1207</v>
      </c>
      <c r="B1211" s="1098" t="str">
        <f>B1210</f>
        <v>050540011399</v>
      </c>
      <c r="C1211" s="31" t="s">
        <v>1613</v>
      </c>
      <c r="D1211" s="1187" t="s">
        <v>4310</v>
      </c>
      <c r="E1211" s="1195">
        <v>43057</v>
      </c>
      <c r="F1211" s="1181" t="s">
        <v>4309</v>
      </c>
      <c r="G1211" s="985">
        <f>G1210</f>
        <v>0.5</v>
      </c>
      <c r="H1211" s="985" t="s">
        <v>2483</v>
      </c>
      <c r="I1211" s="985" t="s">
        <v>506</v>
      </c>
      <c r="J1211" s="1101">
        <v>87077205944</v>
      </c>
      <c r="K1211" s="33">
        <v>43040</v>
      </c>
    </row>
    <row r="1212" spans="1:11" ht="201.75" customHeight="1" x14ac:dyDescent="0.25">
      <c r="A1212" s="31">
        <v>1208</v>
      </c>
      <c r="B1212" s="1214" t="s">
        <v>1348</v>
      </c>
      <c r="C1212" s="1215" t="s">
        <v>1349</v>
      </c>
      <c r="D1212" s="1215" t="s">
        <v>4311</v>
      </c>
      <c r="E1212" s="1216">
        <v>43056</v>
      </c>
      <c r="F1212" s="1215" t="s">
        <v>4312</v>
      </c>
      <c r="G1212" s="1493">
        <v>0.66666666666666663</v>
      </c>
      <c r="H1212" s="1215" t="s">
        <v>2541</v>
      </c>
      <c r="I1212" s="1217" t="s">
        <v>506</v>
      </c>
      <c r="J1212" s="1218" t="s">
        <v>2542</v>
      </c>
      <c r="K1212" s="33">
        <v>43041</v>
      </c>
    </row>
    <row r="1213" spans="1:11" ht="201.75" customHeight="1" x14ac:dyDescent="0.25">
      <c r="A1213" s="31">
        <v>1209</v>
      </c>
      <c r="B1213" s="1214" t="s">
        <v>2543</v>
      </c>
      <c r="C1213" s="1215" t="s">
        <v>1878</v>
      </c>
      <c r="D1213" s="1215" t="s">
        <v>4313</v>
      </c>
      <c r="E1213" s="1216">
        <v>43056</v>
      </c>
      <c r="F1213" s="1215" t="s">
        <v>4249</v>
      </c>
      <c r="G1213" s="1493">
        <v>0.625</v>
      </c>
      <c r="H1213" s="1215" t="s">
        <v>2544</v>
      </c>
      <c r="I1213" s="1217" t="s">
        <v>506</v>
      </c>
      <c r="J1213" s="1218">
        <v>87072725552</v>
      </c>
      <c r="K1213" s="33">
        <v>43041</v>
      </c>
    </row>
    <row r="1214" spans="1:11" ht="201.75" customHeight="1" x14ac:dyDescent="0.25">
      <c r="A1214" s="31">
        <v>1210</v>
      </c>
      <c r="B1214" s="1098" t="s">
        <v>686</v>
      </c>
      <c r="C1214" s="31" t="s">
        <v>1393</v>
      </c>
      <c r="D1214" s="985" t="s">
        <v>4314</v>
      </c>
      <c r="E1214" s="1099">
        <v>43055</v>
      </c>
      <c r="F1214" s="1181" t="s">
        <v>4315</v>
      </c>
      <c r="G1214" s="1110">
        <v>0.38541666666666669</v>
      </c>
      <c r="H1214" s="985" t="s">
        <v>2484</v>
      </c>
      <c r="I1214" s="985" t="s">
        <v>506</v>
      </c>
      <c r="J1214" s="1101">
        <f>J1211</f>
        <v>87077205944</v>
      </c>
      <c r="K1214" s="33">
        <v>43041</v>
      </c>
    </row>
    <row r="1215" spans="1:11" ht="201.75" customHeight="1" x14ac:dyDescent="0.25">
      <c r="A1215" s="31">
        <v>1211</v>
      </c>
      <c r="B1215" s="32" t="s">
        <v>2478</v>
      </c>
      <c r="C1215" s="31" t="s">
        <v>2479</v>
      </c>
      <c r="D1215" s="1187" t="s">
        <v>4316</v>
      </c>
      <c r="E1215" s="1099">
        <f>E1207</f>
        <v>43053</v>
      </c>
      <c r="F1215" s="985" t="s">
        <v>4317</v>
      </c>
      <c r="G1215" s="985" t="str">
        <f>G1207</f>
        <v>11:30</v>
      </c>
      <c r="H1215" s="1194" t="s">
        <v>2480</v>
      </c>
      <c r="I1215" s="1100" t="s">
        <v>506</v>
      </c>
      <c r="J1215" s="1101" t="s">
        <v>351</v>
      </c>
      <c r="K1215" s="33">
        <v>43041</v>
      </c>
    </row>
    <row r="1216" spans="1:11" ht="201.75" customHeight="1" x14ac:dyDescent="0.25">
      <c r="A1216" s="31">
        <v>1212</v>
      </c>
      <c r="B1216" s="68">
        <v>60440008852</v>
      </c>
      <c r="C1216" s="66" t="s">
        <v>2485</v>
      </c>
      <c r="D1216" s="983" t="s">
        <v>4318</v>
      </c>
      <c r="E1216" s="1196">
        <v>43052</v>
      </c>
      <c r="F1216" s="1181" t="s">
        <v>4319</v>
      </c>
      <c r="G1216" s="1476">
        <v>0.45833333333333331</v>
      </c>
      <c r="H1216" s="983" t="s">
        <v>1201</v>
      </c>
      <c r="I1216" s="984" t="s">
        <v>506</v>
      </c>
      <c r="J1216" s="1188">
        <v>87017134190</v>
      </c>
      <c r="K1216" s="33">
        <v>43041</v>
      </c>
    </row>
    <row r="1217" spans="1:11" ht="201.75" customHeight="1" x14ac:dyDescent="0.25">
      <c r="A1217" s="31">
        <f>A1216+1</f>
        <v>1213</v>
      </c>
      <c r="B1217" s="68">
        <v>61040007723</v>
      </c>
      <c r="C1217" s="66" t="s">
        <v>2487</v>
      </c>
      <c r="D1217" s="983" t="s">
        <v>4320</v>
      </c>
      <c r="E1217" s="1196">
        <v>43052</v>
      </c>
      <c r="F1217" s="1181" t="s">
        <v>4319</v>
      </c>
      <c r="G1217" s="1197" t="s">
        <v>2383</v>
      </c>
      <c r="H1217" s="983" t="s">
        <v>1201</v>
      </c>
      <c r="I1217" s="984" t="s">
        <v>563</v>
      </c>
      <c r="J1217" s="1188">
        <v>87017134190</v>
      </c>
      <c r="K1217" s="33">
        <v>43041</v>
      </c>
    </row>
    <row r="1218" spans="1:11" ht="201.75" customHeight="1" x14ac:dyDescent="0.25">
      <c r="A1218" s="31">
        <f t="shared" ref="A1218:A1281" si="0">A1217+1</f>
        <v>1214</v>
      </c>
      <c r="B1218" s="68">
        <v>60440008842</v>
      </c>
      <c r="C1218" s="31" t="s">
        <v>2486</v>
      </c>
      <c r="D1218" s="983" t="s">
        <v>4321</v>
      </c>
      <c r="E1218" s="1196">
        <v>43052</v>
      </c>
      <c r="F1218" s="1181" t="s">
        <v>4319</v>
      </c>
      <c r="G1218" s="1476">
        <v>0.5</v>
      </c>
      <c r="H1218" s="983" t="s">
        <v>1201</v>
      </c>
      <c r="I1218" s="984" t="s">
        <v>506</v>
      </c>
      <c r="J1218" s="1188">
        <v>87017134190</v>
      </c>
      <c r="K1218" s="33">
        <v>43041</v>
      </c>
    </row>
    <row r="1219" spans="1:11" ht="201.75" customHeight="1" x14ac:dyDescent="0.25">
      <c r="A1219" s="31">
        <f t="shared" si="0"/>
        <v>1215</v>
      </c>
      <c r="B1219" s="68">
        <v>40740006838</v>
      </c>
      <c r="C1219" s="66" t="s">
        <v>2518</v>
      </c>
      <c r="D1219" s="983" t="s">
        <v>2517</v>
      </c>
      <c r="E1219" s="1196">
        <v>43059</v>
      </c>
      <c r="F1219" s="31" t="s">
        <v>2827</v>
      </c>
      <c r="G1219" s="36">
        <v>0.41666666666666669</v>
      </c>
      <c r="H1219" s="31" t="s">
        <v>88</v>
      </c>
      <c r="I1219" s="31" t="s">
        <v>563</v>
      </c>
      <c r="J1219" s="35" t="s">
        <v>17</v>
      </c>
      <c r="K1219" s="33">
        <v>43042</v>
      </c>
    </row>
    <row r="1220" spans="1:11" ht="201.75" customHeight="1" x14ac:dyDescent="0.25">
      <c r="A1220" s="31">
        <f t="shared" si="0"/>
        <v>1216</v>
      </c>
      <c r="B1220" s="68">
        <v>990740007794</v>
      </c>
      <c r="C1220" s="66" t="s">
        <v>2520</v>
      </c>
      <c r="D1220" s="983" t="s">
        <v>2555</v>
      </c>
      <c r="E1220" s="1196">
        <v>43055</v>
      </c>
      <c r="F1220" s="31" t="s">
        <v>2827</v>
      </c>
      <c r="G1220" s="36" t="s">
        <v>2495</v>
      </c>
      <c r="H1220" s="31" t="s">
        <v>2519</v>
      </c>
      <c r="I1220" s="31" t="s">
        <v>563</v>
      </c>
      <c r="J1220" s="35" t="s">
        <v>17</v>
      </c>
      <c r="K1220" s="33">
        <v>43042</v>
      </c>
    </row>
    <row r="1221" spans="1:11" ht="201.75" customHeight="1" x14ac:dyDescent="0.25">
      <c r="A1221" s="31">
        <f t="shared" si="0"/>
        <v>1217</v>
      </c>
      <c r="B1221" s="68">
        <f>B1218</f>
        <v>60440008842</v>
      </c>
      <c r="C1221" s="31" t="s">
        <v>1763</v>
      </c>
      <c r="D1221" s="983" t="s">
        <v>4322</v>
      </c>
      <c r="E1221" s="1196">
        <v>43067</v>
      </c>
      <c r="F1221" s="985" t="s">
        <v>4323</v>
      </c>
      <c r="G1221" s="1110">
        <v>0.625</v>
      </c>
      <c r="H1221" s="983" t="s">
        <v>2498</v>
      </c>
      <c r="I1221" s="984" t="s">
        <v>506</v>
      </c>
      <c r="J1221" s="1101">
        <f>J1218</f>
        <v>87017134190</v>
      </c>
      <c r="K1221" s="33">
        <v>43042</v>
      </c>
    </row>
    <row r="1222" spans="1:11" ht="201.75" customHeight="1" x14ac:dyDescent="0.25">
      <c r="A1222" s="31">
        <f t="shared" si="0"/>
        <v>1218</v>
      </c>
      <c r="B1222" s="68" t="s">
        <v>1359</v>
      </c>
      <c r="C1222" s="31" t="s">
        <v>2641</v>
      </c>
      <c r="D1222" s="983" t="s">
        <v>4324</v>
      </c>
      <c r="E1222" s="1196">
        <v>43063</v>
      </c>
      <c r="F1222" s="985" t="s">
        <v>4325</v>
      </c>
      <c r="G1222" s="1110">
        <v>0.72916666666666663</v>
      </c>
      <c r="H1222" s="983" t="s">
        <v>2502</v>
      </c>
      <c r="I1222" s="984" t="s">
        <v>506</v>
      </c>
      <c r="J1222" s="1101" t="s">
        <v>26</v>
      </c>
      <c r="K1222" s="33">
        <v>43045</v>
      </c>
    </row>
    <row r="1223" spans="1:11" ht="201.75" customHeight="1" x14ac:dyDescent="0.25">
      <c r="A1223" s="31">
        <f t="shared" si="0"/>
        <v>1219</v>
      </c>
      <c r="B1223" s="68" t="s">
        <v>2503</v>
      </c>
      <c r="C1223" s="31" t="s">
        <v>2642</v>
      </c>
      <c r="D1223" s="983" t="s">
        <v>4326</v>
      </c>
      <c r="E1223" s="1196">
        <v>43063</v>
      </c>
      <c r="F1223" s="985" t="s">
        <v>4325</v>
      </c>
      <c r="G1223" s="1108" t="s">
        <v>2495</v>
      </c>
      <c r="H1223" s="983" t="s">
        <v>2504</v>
      </c>
      <c r="I1223" s="984" t="s">
        <v>563</v>
      </c>
      <c r="J1223" s="1101" t="s">
        <v>26</v>
      </c>
      <c r="K1223" s="33">
        <v>43045</v>
      </c>
    </row>
    <row r="1224" spans="1:11" ht="201.75" customHeight="1" x14ac:dyDescent="0.25">
      <c r="A1224" s="31">
        <f t="shared" si="0"/>
        <v>1220</v>
      </c>
      <c r="B1224" s="1098" t="s">
        <v>1117</v>
      </c>
      <c r="C1224" s="985" t="s">
        <v>1118</v>
      </c>
      <c r="D1224" s="985" t="s">
        <v>4327</v>
      </c>
      <c r="E1224" s="1099">
        <f>E1223</f>
        <v>43063</v>
      </c>
      <c r="F1224" s="985" t="s">
        <v>4298</v>
      </c>
      <c r="G1224" s="1110">
        <v>0.45833333333333331</v>
      </c>
      <c r="H1224" s="985" t="s">
        <v>2505</v>
      </c>
      <c r="I1224" s="985" t="s">
        <v>506</v>
      </c>
      <c r="J1224" s="1101" t="str">
        <f>J1223</f>
        <v>8-701-788-83-87</v>
      </c>
      <c r="K1224" s="33">
        <v>43045</v>
      </c>
    </row>
    <row r="1225" spans="1:11" ht="201.75" customHeight="1" x14ac:dyDescent="0.25">
      <c r="A1225" s="31">
        <f t="shared" si="0"/>
        <v>1221</v>
      </c>
      <c r="B1225" s="1098" t="s">
        <v>2506</v>
      </c>
      <c r="C1225" s="985" t="s">
        <v>2643</v>
      </c>
      <c r="D1225" s="985" t="s">
        <v>4328</v>
      </c>
      <c r="E1225" s="1099">
        <v>43063</v>
      </c>
      <c r="F1225" s="985" t="s">
        <v>4325</v>
      </c>
      <c r="G1225" s="1110">
        <v>0.66666666666666663</v>
      </c>
      <c r="H1225" s="985" t="s">
        <v>2507</v>
      </c>
      <c r="I1225" s="985" t="s">
        <v>506</v>
      </c>
      <c r="J1225" s="1101" t="s">
        <v>26</v>
      </c>
      <c r="K1225" s="33">
        <v>43045</v>
      </c>
    </row>
    <row r="1226" spans="1:11" ht="201.75" customHeight="1" x14ac:dyDescent="0.25">
      <c r="A1226" s="31">
        <f t="shared" si="0"/>
        <v>1222</v>
      </c>
      <c r="B1226" s="34" t="s">
        <v>129</v>
      </c>
      <c r="C1226" s="32" t="s">
        <v>130</v>
      </c>
      <c r="D1226" s="32" t="s">
        <v>2854</v>
      </c>
      <c r="E1226" s="33">
        <v>43055</v>
      </c>
      <c r="F1226" s="31" t="s">
        <v>4329</v>
      </c>
      <c r="G1226" s="41">
        <v>0.5</v>
      </c>
      <c r="H1226" s="32" t="s">
        <v>2508</v>
      </c>
      <c r="I1226" s="32" t="s">
        <v>1594</v>
      </c>
      <c r="J1226" s="31">
        <v>87019128115</v>
      </c>
      <c r="K1226" s="33">
        <v>43045</v>
      </c>
    </row>
    <row r="1227" spans="1:11" ht="201.75" customHeight="1" x14ac:dyDescent="0.25">
      <c r="A1227" s="31">
        <f t="shared" si="0"/>
        <v>1223</v>
      </c>
      <c r="B1227" s="60" t="s">
        <v>210</v>
      </c>
      <c r="C1227" s="61" t="s">
        <v>211</v>
      </c>
      <c r="D1227" s="61" t="s">
        <v>2893</v>
      </c>
      <c r="E1227" s="62">
        <v>43061</v>
      </c>
      <c r="F1227" s="61" t="s">
        <v>2892</v>
      </c>
      <c r="G1227" s="63">
        <v>0.5</v>
      </c>
      <c r="H1227" s="32" t="s">
        <v>2508</v>
      </c>
      <c r="I1227" s="61" t="s">
        <v>563</v>
      </c>
      <c r="J1227" s="61" t="s">
        <v>213</v>
      </c>
      <c r="K1227" s="33">
        <v>43045</v>
      </c>
    </row>
    <row r="1228" spans="1:11" ht="244.5" customHeight="1" x14ac:dyDescent="0.25">
      <c r="A1228" s="31">
        <f t="shared" si="0"/>
        <v>1224</v>
      </c>
      <c r="B1228" s="34" t="s">
        <v>127</v>
      </c>
      <c r="C1228" s="32" t="s">
        <v>128</v>
      </c>
      <c r="D1228" s="32" t="s">
        <v>2853</v>
      </c>
      <c r="E1228" s="33">
        <v>42776</v>
      </c>
      <c r="F1228" s="31" t="s">
        <v>4329</v>
      </c>
      <c r="G1228" s="41">
        <v>0.41666666666666669</v>
      </c>
      <c r="H1228" s="32" t="s">
        <v>2509</v>
      </c>
      <c r="I1228" s="32" t="s">
        <v>1591</v>
      </c>
      <c r="J1228" s="61">
        <v>87019128115</v>
      </c>
      <c r="K1228" s="33">
        <v>43045</v>
      </c>
    </row>
    <row r="1229" spans="1:11" ht="201.75" customHeight="1" x14ac:dyDescent="0.25">
      <c r="A1229" s="31">
        <f t="shared" si="0"/>
        <v>1225</v>
      </c>
      <c r="B1229" s="60" t="s">
        <v>214</v>
      </c>
      <c r="C1229" s="61" t="s">
        <v>215</v>
      </c>
      <c r="D1229" s="61" t="s">
        <v>2891</v>
      </c>
      <c r="E1229" s="62">
        <v>43055</v>
      </c>
      <c r="F1229" s="61" t="s">
        <v>2892</v>
      </c>
      <c r="G1229" s="63">
        <v>0.5</v>
      </c>
      <c r="H1229" s="32" t="s">
        <v>2508</v>
      </c>
      <c r="I1229" s="61" t="s">
        <v>563</v>
      </c>
      <c r="J1229" s="61" t="s">
        <v>213</v>
      </c>
      <c r="K1229" s="33">
        <v>43046</v>
      </c>
    </row>
    <row r="1230" spans="1:11" ht="201.75" customHeight="1" x14ac:dyDescent="0.25">
      <c r="A1230" s="31">
        <f t="shared" si="0"/>
        <v>1226</v>
      </c>
      <c r="B1230" s="398" t="s">
        <v>18</v>
      </c>
      <c r="C1230" s="399" t="s">
        <v>19</v>
      </c>
      <c r="D1230" s="399" t="s">
        <v>3341</v>
      </c>
      <c r="E1230" s="400">
        <v>43057</v>
      </c>
      <c r="F1230" s="399" t="s">
        <v>3342</v>
      </c>
      <c r="G1230" s="401">
        <v>0.5</v>
      </c>
      <c r="H1230" s="32" t="s">
        <v>2508</v>
      </c>
      <c r="I1230" s="984" t="s">
        <v>563</v>
      </c>
      <c r="J1230" s="61" t="s">
        <v>213</v>
      </c>
      <c r="K1230" s="33">
        <v>43046</v>
      </c>
    </row>
    <row r="1231" spans="1:11" ht="201.75" customHeight="1" x14ac:dyDescent="0.25">
      <c r="A1231" s="31">
        <f t="shared" si="0"/>
        <v>1227</v>
      </c>
      <c r="B1231" s="60" t="s">
        <v>2510</v>
      </c>
      <c r="C1231" s="61" t="s">
        <v>2511</v>
      </c>
      <c r="D1231" s="61" t="s">
        <v>4330</v>
      </c>
      <c r="E1231" s="62">
        <v>43063</v>
      </c>
      <c r="F1231" s="61" t="s">
        <v>4331</v>
      </c>
      <c r="G1231" s="63">
        <v>0.47916666666666669</v>
      </c>
      <c r="H1231" s="32" t="s">
        <v>2512</v>
      </c>
      <c r="I1231" s="61" t="s">
        <v>563</v>
      </c>
      <c r="J1231" s="61" t="s">
        <v>574</v>
      </c>
      <c r="K1231" s="33">
        <v>43046</v>
      </c>
    </row>
    <row r="1232" spans="1:11" ht="201.75" customHeight="1" x14ac:dyDescent="0.25">
      <c r="A1232" s="31">
        <f t="shared" si="0"/>
        <v>1228</v>
      </c>
      <c r="B1232" s="32" t="s">
        <v>2513</v>
      </c>
      <c r="C1232" s="31" t="s">
        <v>2514</v>
      </c>
      <c r="D1232" s="31" t="s">
        <v>4332</v>
      </c>
      <c r="E1232" s="33">
        <f>E1231</f>
        <v>43063</v>
      </c>
      <c r="F1232" s="31" t="s">
        <v>4331</v>
      </c>
      <c r="G1232" s="36">
        <v>0.45833333333333331</v>
      </c>
      <c r="H1232" s="61" t="s">
        <v>2515</v>
      </c>
      <c r="I1232" s="31" t="s">
        <v>563</v>
      </c>
      <c r="J1232" s="61" t="str">
        <f>J1231</f>
        <v>8-777-223-0771 saidraxman@mfi.u</v>
      </c>
      <c r="K1232" s="33">
        <v>43046</v>
      </c>
    </row>
    <row r="1233" spans="1:11" ht="201.75" customHeight="1" x14ac:dyDescent="0.25">
      <c r="A1233" s="31">
        <f t="shared" si="0"/>
        <v>1229</v>
      </c>
      <c r="B1233" s="32" t="s">
        <v>781</v>
      </c>
      <c r="C1233" s="31" t="s">
        <v>2019</v>
      </c>
      <c r="D1233" s="31" t="s">
        <v>2720</v>
      </c>
      <c r="E1233" s="33">
        <v>43059</v>
      </c>
      <c r="F1233" s="31" t="s">
        <v>4333</v>
      </c>
      <c r="G1233" s="36">
        <v>0.45833333333333331</v>
      </c>
      <c r="H1233" s="61" t="s">
        <v>2516</v>
      </c>
      <c r="I1233" s="31" t="s">
        <v>506</v>
      </c>
      <c r="J1233" s="61" t="s">
        <v>96</v>
      </c>
      <c r="K1233" s="33">
        <v>43046</v>
      </c>
    </row>
    <row r="1234" spans="1:11" ht="201.75" customHeight="1" x14ac:dyDescent="0.25">
      <c r="A1234" s="31">
        <f t="shared" si="0"/>
        <v>1230</v>
      </c>
      <c r="B1234" s="68">
        <v>111140003756</v>
      </c>
      <c r="C1234" s="66" t="s">
        <v>2488</v>
      </c>
      <c r="D1234" s="983" t="s">
        <v>4334</v>
      </c>
      <c r="E1234" s="1196">
        <v>43056</v>
      </c>
      <c r="F1234" s="1181" t="s">
        <v>4335</v>
      </c>
      <c r="G1234" s="1476">
        <v>0.41666666666666669</v>
      </c>
      <c r="H1234" s="983" t="s">
        <v>2489</v>
      </c>
      <c r="I1234" s="984" t="s">
        <v>563</v>
      </c>
      <c r="J1234" s="1188">
        <v>87017134190</v>
      </c>
      <c r="K1234" s="33">
        <v>43046</v>
      </c>
    </row>
    <row r="1235" spans="1:11" ht="201.75" customHeight="1" x14ac:dyDescent="0.25">
      <c r="A1235" s="31">
        <f t="shared" si="0"/>
        <v>1231</v>
      </c>
      <c r="B1235" s="68">
        <v>60840007794</v>
      </c>
      <c r="C1235" s="66" t="s">
        <v>2490</v>
      </c>
      <c r="D1235" s="983" t="s">
        <v>4336</v>
      </c>
      <c r="E1235" s="1196">
        <v>43056</v>
      </c>
      <c r="F1235" s="1181" t="s">
        <v>4335</v>
      </c>
      <c r="G1235" s="1476">
        <v>0.4375</v>
      </c>
      <c r="H1235" s="983" t="s">
        <v>2489</v>
      </c>
      <c r="I1235" s="984" t="s">
        <v>506</v>
      </c>
      <c r="J1235" s="1188">
        <v>87017134190</v>
      </c>
      <c r="K1235" s="33">
        <v>43046</v>
      </c>
    </row>
    <row r="1236" spans="1:11" ht="201.75" customHeight="1" x14ac:dyDescent="0.25">
      <c r="A1236" s="31">
        <f t="shared" si="0"/>
        <v>1232</v>
      </c>
      <c r="B1236" s="1550">
        <v>60540006027</v>
      </c>
      <c r="C1236" s="1189" t="s">
        <v>2492</v>
      </c>
      <c r="D1236" s="1190" t="s">
        <v>4337</v>
      </c>
      <c r="E1236" s="1196">
        <v>43056</v>
      </c>
      <c r="F1236" s="1181" t="s">
        <v>4335</v>
      </c>
      <c r="G1236" s="1197" t="s">
        <v>2383</v>
      </c>
      <c r="H1236" s="983" t="s">
        <v>2489</v>
      </c>
      <c r="I1236" s="983" t="s">
        <v>563</v>
      </c>
      <c r="J1236" s="1188">
        <v>87017134190</v>
      </c>
      <c r="K1236" s="33">
        <v>43046</v>
      </c>
    </row>
    <row r="1237" spans="1:11" ht="201.75" customHeight="1" x14ac:dyDescent="0.25">
      <c r="A1237" s="31">
        <f t="shared" si="0"/>
        <v>1233</v>
      </c>
      <c r="B1237" s="1550">
        <v>70141006550</v>
      </c>
      <c r="C1237" s="1189" t="s">
        <v>230</v>
      </c>
      <c r="D1237" s="1190" t="s">
        <v>4338</v>
      </c>
      <c r="E1237" s="1196">
        <v>43056</v>
      </c>
      <c r="F1237" s="1181" t="s">
        <v>4335</v>
      </c>
      <c r="G1237" s="1476">
        <v>0.52083333333333337</v>
      </c>
      <c r="H1237" s="983" t="s">
        <v>2489</v>
      </c>
      <c r="I1237" s="983" t="s">
        <v>506</v>
      </c>
      <c r="J1237" s="1188">
        <v>87017134190</v>
      </c>
      <c r="K1237" s="33">
        <v>43046</v>
      </c>
    </row>
    <row r="1238" spans="1:11" ht="201.75" customHeight="1" x14ac:dyDescent="0.25">
      <c r="A1238" s="31">
        <f t="shared" si="0"/>
        <v>1234</v>
      </c>
      <c r="B1238" s="1550">
        <v>90640014453</v>
      </c>
      <c r="C1238" s="1189" t="s">
        <v>2491</v>
      </c>
      <c r="D1238" s="1190" t="s">
        <v>4339</v>
      </c>
      <c r="E1238" s="1196">
        <v>43056</v>
      </c>
      <c r="F1238" s="1181" t="s">
        <v>4335</v>
      </c>
      <c r="G1238" s="1497">
        <v>0.60416666666666663</v>
      </c>
      <c r="H1238" s="983" t="s">
        <v>2489</v>
      </c>
      <c r="I1238" s="983" t="s">
        <v>506</v>
      </c>
      <c r="J1238" s="1188">
        <v>87017134190</v>
      </c>
      <c r="K1238" s="33">
        <v>43046</v>
      </c>
    </row>
    <row r="1239" spans="1:11" ht="201.75" customHeight="1" x14ac:dyDescent="0.25">
      <c r="A1239" s="31">
        <f t="shared" si="0"/>
        <v>1235</v>
      </c>
      <c r="B1239" s="1550">
        <v>140540015599</v>
      </c>
      <c r="C1239" s="1189" t="s">
        <v>2493</v>
      </c>
      <c r="D1239" s="1190" t="s">
        <v>4340</v>
      </c>
      <c r="E1239" s="1196">
        <v>43056</v>
      </c>
      <c r="F1239" s="1181" t="s">
        <v>4335</v>
      </c>
      <c r="G1239" s="1496">
        <v>0.64583333333333337</v>
      </c>
      <c r="H1239" s="983" t="s">
        <v>2489</v>
      </c>
      <c r="I1239" s="983" t="s">
        <v>506</v>
      </c>
      <c r="J1239" s="1188">
        <v>87017134190</v>
      </c>
      <c r="K1239" s="33">
        <v>43046</v>
      </c>
    </row>
    <row r="1240" spans="1:11" ht="201.75" customHeight="1" x14ac:dyDescent="0.25">
      <c r="A1240" s="31">
        <f t="shared" si="0"/>
        <v>1236</v>
      </c>
      <c r="B1240" s="1550">
        <v>770810402749</v>
      </c>
      <c r="C1240" s="1189" t="s">
        <v>2494</v>
      </c>
      <c r="D1240" s="1190" t="s">
        <v>4341</v>
      </c>
      <c r="E1240" s="1198">
        <v>43056</v>
      </c>
      <c r="F1240" s="1181" t="s">
        <v>4335</v>
      </c>
      <c r="G1240" s="32" t="s">
        <v>2495</v>
      </c>
      <c r="H1240" s="983" t="s">
        <v>2489</v>
      </c>
      <c r="I1240" s="983" t="s">
        <v>563</v>
      </c>
      <c r="J1240" s="1188">
        <v>87017134190</v>
      </c>
      <c r="K1240" s="33">
        <v>43046</v>
      </c>
    </row>
    <row r="1241" spans="1:11" ht="201.75" customHeight="1" x14ac:dyDescent="0.25">
      <c r="A1241" s="31">
        <f t="shared" si="0"/>
        <v>1237</v>
      </c>
      <c r="B1241" s="1550">
        <v>50340012399</v>
      </c>
      <c r="C1241" s="1189" t="s">
        <v>23</v>
      </c>
      <c r="D1241" s="1190" t="s">
        <v>4342</v>
      </c>
      <c r="E1241" s="1198">
        <v>43056</v>
      </c>
      <c r="F1241" s="1181" t="s">
        <v>4335</v>
      </c>
      <c r="G1241" s="36">
        <v>0.58333333333333337</v>
      </c>
      <c r="H1241" s="983" t="s">
        <v>2489</v>
      </c>
      <c r="I1241" s="983" t="s">
        <v>506</v>
      </c>
      <c r="J1241" s="1188">
        <v>87017134190</v>
      </c>
      <c r="K1241" s="33">
        <v>43046</v>
      </c>
    </row>
    <row r="1242" spans="1:11" ht="201.75" customHeight="1" x14ac:dyDescent="0.25">
      <c r="A1242" s="31">
        <f t="shared" si="0"/>
        <v>1238</v>
      </c>
      <c r="B1242" s="1550">
        <v>121140009447</v>
      </c>
      <c r="C1242" s="1189" t="s">
        <v>2496</v>
      </c>
      <c r="D1242" s="1190" t="s">
        <v>4343</v>
      </c>
      <c r="E1242" s="1198">
        <v>43056</v>
      </c>
      <c r="F1242" s="1181" t="s">
        <v>4335</v>
      </c>
      <c r="G1242" s="36">
        <v>0.625</v>
      </c>
      <c r="H1242" s="983" t="s">
        <v>2489</v>
      </c>
      <c r="I1242" s="983" t="s">
        <v>506</v>
      </c>
      <c r="J1242" s="1188">
        <v>87017134190</v>
      </c>
      <c r="K1242" s="33">
        <v>43046</v>
      </c>
    </row>
    <row r="1243" spans="1:11" ht="201.75" customHeight="1" x14ac:dyDescent="0.25">
      <c r="A1243" s="31">
        <f t="shared" si="0"/>
        <v>1239</v>
      </c>
      <c r="B1243" s="1550">
        <v>11040004393</v>
      </c>
      <c r="C1243" s="1189" t="s">
        <v>2497</v>
      </c>
      <c r="D1243" s="1190" t="s">
        <v>4344</v>
      </c>
      <c r="E1243" s="1198">
        <v>43056</v>
      </c>
      <c r="F1243" s="1181" t="s">
        <v>4335</v>
      </c>
      <c r="G1243" s="36">
        <v>0.5</v>
      </c>
      <c r="H1243" s="983" t="s">
        <v>2489</v>
      </c>
      <c r="I1243" s="983" t="s">
        <v>506</v>
      </c>
      <c r="J1243" s="1188">
        <v>87017134190</v>
      </c>
      <c r="K1243" s="33">
        <v>43046</v>
      </c>
    </row>
    <row r="1244" spans="1:11" ht="201.75" customHeight="1" x14ac:dyDescent="0.25">
      <c r="A1244" s="31">
        <f t="shared" si="0"/>
        <v>1240</v>
      </c>
      <c r="B1244" s="1550">
        <f>B1243</f>
        <v>11040004393</v>
      </c>
      <c r="C1244" s="1189" t="s">
        <v>566</v>
      </c>
      <c r="D1244" s="1190" t="s">
        <v>4345</v>
      </c>
      <c r="E1244" s="1099">
        <v>43062</v>
      </c>
      <c r="F1244" s="1100" t="s">
        <v>4346</v>
      </c>
      <c r="G1244" s="32" t="s">
        <v>2383</v>
      </c>
      <c r="H1244" s="985" t="s">
        <v>567</v>
      </c>
      <c r="I1244" s="983" t="s">
        <v>563</v>
      </c>
      <c r="J1244" s="1188">
        <f>J1243</f>
        <v>87017134190</v>
      </c>
      <c r="K1244" s="33">
        <v>43047</v>
      </c>
    </row>
    <row r="1245" spans="1:11" ht="201.75" customHeight="1" x14ac:dyDescent="0.25">
      <c r="A1245" s="31">
        <f t="shared" si="0"/>
        <v>1241</v>
      </c>
      <c r="B1245" s="1550" t="s">
        <v>578</v>
      </c>
      <c r="C1245" s="1189" t="s">
        <v>580</v>
      </c>
      <c r="D1245" s="1190" t="s">
        <v>4347</v>
      </c>
      <c r="E1245" s="1199">
        <v>43068</v>
      </c>
      <c r="F1245" s="1100" t="s">
        <v>4348</v>
      </c>
      <c r="G1245" s="36">
        <v>0.66666666666666663</v>
      </c>
      <c r="H1245" s="985" t="s">
        <v>173</v>
      </c>
      <c r="I1245" s="983" t="s">
        <v>4349</v>
      </c>
      <c r="J1245" s="1188" t="s">
        <v>82</v>
      </c>
      <c r="K1245" s="33">
        <v>43048</v>
      </c>
    </row>
    <row r="1246" spans="1:11" ht="201.75" customHeight="1" x14ac:dyDescent="0.25">
      <c r="A1246" s="31">
        <f t="shared" si="0"/>
        <v>1242</v>
      </c>
      <c r="B1246" s="1550" t="s">
        <v>579</v>
      </c>
      <c r="C1246" s="1189" t="s">
        <v>581</v>
      </c>
      <c r="D1246" s="1190" t="s">
        <v>4350</v>
      </c>
      <c r="E1246" s="1199">
        <v>43068</v>
      </c>
      <c r="F1246" s="1100" t="s">
        <v>4351</v>
      </c>
      <c r="G1246" s="36">
        <v>0.625</v>
      </c>
      <c r="H1246" s="985" t="s">
        <v>173</v>
      </c>
      <c r="I1246" s="983" t="s">
        <v>4349</v>
      </c>
      <c r="J1246" s="1191" t="s">
        <v>82</v>
      </c>
      <c r="K1246" s="33">
        <v>43048</v>
      </c>
    </row>
    <row r="1247" spans="1:11" ht="201.75" customHeight="1" x14ac:dyDescent="0.25">
      <c r="A1247" s="31">
        <f t="shared" si="0"/>
        <v>1243</v>
      </c>
      <c r="B1247" s="1550" t="s">
        <v>796</v>
      </c>
      <c r="C1247" s="1189" t="s">
        <v>797</v>
      </c>
      <c r="D1247" s="1190" t="s">
        <v>4352</v>
      </c>
      <c r="E1247" s="1199">
        <v>43068</v>
      </c>
      <c r="F1247" s="1100" t="s">
        <v>4353</v>
      </c>
      <c r="G1247" s="36">
        <v>0.5</v>
      </c>
      <c r="H1247" s="985" t="s">
        <v>173</v>
      </c>
      <c r="I1247" s="983" t="s">
        <v>4354</v>
      </c>
      <c r="J1247" s="1191" t="s">
        <v>82</v>
      </c>
      <c r="K1247" s="33">
        <v>43048</v>
      </c>
    </row>
    <row r="1248" spans="1:11" ht="201.75" customHeight="1" x14ac:dyDescent="0.25">
      <c r="A1248" s="31">
        <f t="shared" si="0"/>
        <v>1244</v>
      </c>
      <c r="B1248" s="1550">
        <v>100240020031</v>
      </c>
      <c r="C1248" s="1189" t="s">
        <v>2499</v>
      </c>
      <c r="D1248" s="1190" t="s">
        <v>4355</v>
      </c>
      <c r="E1248" s="1199">
        <v>43061</v>
      </c>
      <c r="F1248" s="1100" t="s">
        <v>2551</v>
      </c>
      <c r="G1248" s="36">
        <v>0.45833333333333331</v>
      </c>
      <c r="H1248" s="985" t="s">
        <v>2500</v>
      </c>
      <c r="I1248" s="983" t="s">
        <v>2776</v>
      </c>
      <c r="J1248" s="1191" t="s">
        <v>608</v>
      </c>
      <c r="K1248" s="33">
        <v>43048</v>
      </c>
    </row>
    <row r="1249" spans="1:11" ht="201.75" customHeight="1" x14ac:dyDescent="0.25">
      <c r="A1249" s="31">
        <f t="shared" si="0"/>
        <v>1245</v>
      </c>
      <c r="B1249" s="1108">
        <v>530716400237</v>
      </c>
      <c r="C1249" s="1108" t="s">
        <v>2501</v>
      </c>
      <c r="D1249" s="1099" t="s">
        <v>2587</v>
      </c>
      <c r="E1249" s="1099">
        <v>43062</v>
      </c>
      <c r="F1249" s="985" t="s">
        <v>4356</v>
      </c>
      <c r="G1249" s="1110">
        <v>0.5</v>
      </c>
      <c r="H1249" s="985" t="s">
        <v>1740</v>
      </c>
      <c r="I1249" s="985" t="s">
        <v>2782</v>
      </c>
      <c r="J1249" s="985" t="s">
        <v>1741</v>
      </c>
      <c r="K1249" s="33">
        <v>43048</v>
      </c>
    </row>
    <row r="1250" spans="1:11" ht="201.75" customHeight="1" x14ac:dyDescent="0.25">
      <c r="A1250" s="31">
        <f t="shared" si="0"/>
        <v>1246</v>
      </c>
      <c r="B1250" s="1108" t="s">
        <v>2521</v>
      </c>
      <c r="C1250" s="1108" t="s">
        <v>2522</v>
      </c>
      <c r="D1250" s="1099" t="s">
        <v>4357</v>
      </c>
      <c r="E1250" s="1099">
        <v>43068</v>
      </c>
      <c r="F1250" s="985" t="s">
        <v>4358</v>
      </c>
      <c r="G1250" s="1110">
        <v>0.72916666666666663</v>
      </c>
      <c r="H1250" s="985" t="s">
        <v>2182</v>
      </c>
      <c r="I1250" s="985" t="s">
        <v>2183</v>
      </c>
      <c r="J1250" s="985" t="s">
        <v>2191</v>
      </c>
      <c r="K1250" s="33">
        <v>43048</v>
      </c>
    </row>
    <row r="1251" spans="1:11" ht="201.75" customHeight="1" x14ac:dyDescent="0.25">
      <c r="A1251" s="31">
        <f t="shared" si="0"/>
        <v>1247</v>
      </c>
      <c r="B1251" s="1108" t="s">
        <v>2523</v>
      </c>
      <c r="C1251" s="1108" t="s">
        <v>2524</v>
      </c>
      <c r="D1251" s="1099" t="s">
        <v>4359</v>
      </c>
      <c r="E1251" s="1099">
        <v>43068</v>
      </c>
      <c r="F1251" s="985" t="s">
        <v>4358</v>
      </c>
      <c r="G1251" s="1110">
        <v>0.75</v>
      </c>
      <c r="H1251" s="985" t="s">
        <v>2182</v>
      </c>
      <c r="I1251" s="985" t="s">
        <v>2183</v>
      </c>
      <c r="J1251" s="985" t="s">
        <v>2191</v>
      </c>
      <c r="K1251" s="33">
        <v>43048</v>
      </c>
    </row>
    <row r="1252" spans="1:11" ht="201.75" customHeight="1" x14ac:dyDescent="0.25">
      <c r="A1252" s="31">
        <f t="shared" si="0"/>
        <v>1248</v>
      </c>
      <c r="B1252" s="1219" t="s">
        <v>1242</v>
      </c>
      <c r="C1252" s="1220" t="s">
        <v>1243</v>
      </c>
      <c r="D1252" s="1221" t="s">
        <v>4360</v>
      </c>
      <c r="E1252" s="1222">
        <v>43068</v>
      </c>
      <c r="F1252" s="1220" t="s">
        <v>4361</v>
      </c>
      <c r="G1252" s="1498">
        <v>0.58333333333333337</v>
      </c>
      <c r="H1252" s="1220" t="s">
        <v>2546</v>
      </c>
      <c r="I1252" s="1223" t="s">
        <v>4362</v>
      </c>
      <c r="J1252" s="1224" t="s">
        <v>82</v>
      </c>
      <c r="K1252" s="33">
        <v>43049</v>
      </c>
    </row>
    <row r="1253" spans="1:11" ht="201.75" customHeight="1" x14ac:dyDescent="0.25">
      <c r="A1253" s="31">
        <f t="shared" si="0"/>
        <v>1249</v>
      </c>
      <c r="B1253" s="1551">
        <v>110540012281</v>
      </c>
      <c r="C1253" s="1201" t="s">
        <v>2558</v>
      </c>
      <c r="D1253" s="1225" t="s">
        <v>4363</v>
      </c>
      <c r="E1253" s="1226">
        <v>43059</v>
      </c>
      <c r="F1253" s="1225" t="s">
        <v>4364</v>
      </c>
      <c r="G1253" s="1270">
        <v>0.75</v>
      </c>
      <c r="H1253" s="1225" t="s">
        <v>2556</v>
      </c>
      <c r="I1253" s="1201" t="s">
        <v>723</v>
      </c>
      <c r="J1253" s="1225" t="s">
        <v>2557</v>
      </c>
      <c r="K1253" s="1227">
        <v>43049</v>
      </c>
    </row>
    <row r="1254" spans="1:11" ht="201.75" customHeight="1" x14ac:dyDescent="0.25">
      <c r="A1254" s="31">
        <f t="shared" si="0"/>
        <v>1250</v>
      </c>
      <c r="B1254" s="1228" t="s">
        <v>889</v>
      </c>
      <c r="C1254" s="1229" t="s">
        <v>890</v>
      </c>
      <c r="D1254" s="1229" t="s">
        <v>2583</v>
      </c>
      <c r="E1254" s="1230">
        <v>43069</v>
      </c>
      <c r="F1254" s="1229" t="s">
        <v>2584</v>
      </c>
      <c r="G1254" s="1270">
        <v>0.70833333333333337</v>
      </c>
      <c r="H1254" s="1229" t="s">
        <v>2573</v>
      </c>
      <c r="I1254" s="1229" t="s">
        <v>2772</v>
      </c>
      <c r="J1254" s="1229" t="s">
        <v>2204</v>
      </c>
      <c r="K1254" s="1229"/>
    </row>
    <row r="1255" spans="1:11" ht="201.75" customHeight="1" x14ac:dyDescent="0.25">
      <c r="A1255" s="31">
        <f t="shared" si="0"/>
        <v>1251</v>
      </c>
      <c r="B1255" s="1132" t="s">
        <v>1585</v>
      </c>
      <c r="C1255" s="1231" t="s">
        <v>1586</v>
      </c>
      <c r="D1255" s="1231" t="s">
        <v>4365</v>
      </c>
      <c r="E1255" s="1232">
        <v>39403</v>
      </c>
      <c r="F1255" s="1231" t="s">
        <v>4366</v>
      </c>
      <c r="G1255" s="1483">
        <v>0.45833333333333331</v>
      </c>
      <c r="H1255" s="1231" t="s">
        <v>2545</v>
      </c>
      <c r="I1255" s="1233" t="s">
        <v>506</v>
      </c>
      <c r="J1255" s="1231" t="s">
        <v>885</v>
      </c>
      <c r="K1255" s="1193">
        <v>43052</v>
      </c>
    </row>
    <row r="1256" spans="1:11" ht="201.75" customHeight="1" x14ac:dyDescent="0.25">
      <c r="A1256" s="31">
        <f t="shared" si="0"/>
        <v>1252</v>
      </c>
      <c r="B1256" s="1234" t="s">
        <v>1384</v>
      </c>
      <c r="C1256" s="1235" t="s">
        <v>2538</v>
      </c>
      <c r="D1256" s="1236" t="s">
        <v>4367</v>
      </c>
      <c r="E1256" s="1237">
        <v>43061</v>
      </c>
      <c r="F1256" s="1235" t="s">
        <v>4368</v>
      </c>
      <c r="G1256" s="1490">
        <v>0.5</v>
      </c>
      <c r="H1256" s="1235" t="s">
        <v>2537</v>
      </c>
      <c r="I1256" s="985" t="s">
        <v>2183</v>
      </c>
      <c r="J1256" s="1238" t="s">
        <v>2536</v>
      </c>
      <c r="K1256" s="1193">
        <v>43052</v>
      </c>
    </row>
    <row r="1257" spans="1:11" ht="201.75" customHeight="1" x14ac:dyDescent="0.25">
      <c r="A1257" s="31">
        <f t="shared" si="0"/>
        <v>1253</v>
      </c>
      <c r="B1257" s="238" t="s">
        <v>762</v>
      </c>
      <c r="C1257" s="239" t="s">
        <v>763</v>
      </c>
      <c r="D1257" s="451" t="s">
        <v>3403</v>
      </c>
      <c r="E1257" s="630">
        <v>43070</v>
      </c>
      <c r="F1257" s="451" t="s">
        <v>3019</v>
      </c>
      <c r="G1257" s="631">
        <v>0.64583333333333337</v>
      </c>
      <c r="H1257" s="632" t="s">
        <v>1538</v>
      </c>
      <c r="I1257" s="632" t="s">
        <v>563</v>
      </c>
      <c r="J1257" s="632" t="s">
        <v>26</v>
      </c>
      <c r="K1257" s="1193">
        <v>43052</v>
      </c>
    </row>
    <row r="1258" spans="1:11" ht="201.75" customHeight="1" x14ac:dyDescent="0.25">
      <c r="A1258" s="31">
        <f t="shared" si="0"/>
        <v>1254</v>
      </c>
      <c r="B1258" s="990" t="s">
        <v>79</v>
      </c>
      <c r="C1258" s="991" t="s">
        <v>80</v>
      </c>
      <c r="D1258" s="991" t="s">
        <v>4113</v>
      </c>
      <c r="E1258" s="630">
        <v>43070</v>
      </c>
      <c r="F1258" s="451" t="s">
        <v>3019</v>
      </c>
      <c r="G1258" s="988">
        <v>0.66666666666666663</v>
      </c>
      <c r="H1258" s="1239" t="s">
        <v>2559</v>
      </c>
      <c r="I1258" s="991" t="s">
        <v>4114</v>
      </c>
      <c r="J1258" s="991" t="s">
        <v>82</v>
      </c>
      <c r="K1258" s="1193">
        <v>43052</v>
      </c>
    </row>
    <row r="1259" spans="1:11" ht="201.75" customHeight="1" x14ac:dyDescent="0.25">
      <c r="A1259" s="31">
        <f t="shared" si="0"/>
        <v>1255</v>
      </c>
      <c r="B1259" s="1240" t="s">
        <v>102</v>
      </c>
      <c r="C1259" s="1108" t="s">
        <v>103</v>
      </c>
      <c r="D1259" s="1108" t="s">
        <v>4369</v>
      </c>
      <c r="E1259" s="1099">
        <v>43077</v>
      </c>
      <c r="F1259" s="985" t="s">
        <v>4370</v>
      </c>
      <c r="G1259" s="1110">
        <v>0.66666666666666663</v>
      </c>
      <c r="H1259" s="1108" t="s">
        <v>1842</v>
      </c>
      <c r="I1259" s="1241" t="s">
        <v>1594</v>
      </c>
      <c r="J1259" s="1101" t="s">
        <v>104</v>
      </c>
      <c r="K1259" s="1227">
        <v>43053</v>
      </c>
    </row>
    <row r="1260" spans="1:11" ht="201.75" customHeight="1" x14ac:dyDescent="0.25">
      <c r="A1260" s="31">
        <f t="shared" si="0"/>
        <v>1256</v>
      </c>
      <c r="B1260" s="1219" t="s">
        <v>749</v>
      </c>
      <c r="C1260" s="1220" t="s">
        <v>750</v>
      </c>
      <c r="D1260" s="1220" t="s">
        <v>4371</v>
      </c>
      <c r="E1260" s="1222">
        <v>43068</v>
      </c>
      <c r="F1260" s="1220" t="s">
        <v>4372</v>
      </c>
      <c r="G1260" s="1242">
        <v>0.5</v>
      </c>
      <c r="H1260" s="1220" t="s">
        <v>2548</v>
      </c>
      <c r="I1260" s="1223" t="s">
        <v>506</v>
      </c>
      <c r="J1260" s="1224" t="s">
        <v>568</v>
      </c>
      <c r="K1260" s="1227">
        <v>43053</v>
      </c>
    </row>
    <row r="1261" spans="1:11" ht="201.75" customHeight="1" x14ac:dyDescent="0.25">
      <c r="A1261" s="31">
        <f t="shared" si="0"/>
        <v>1257</v>
      </c>
      <c r="B1261" s="1243" t="s">
        <v>1145</v>
      </c>
      <c r="C1261" s="1192" t="s">
        <v>1146</v>
      </c>
      <c r="D1261" s="1192" t="s">
        <v>4373</v>
      </c>
      <c r="E1261" s="1193">
        <v>43074</v>
      </c>
      <c r="F1261" s="1192" t="s">
        <v>2552</v>
      </c>
      <c r="G1261" s="1244">
        <v>0.39583333333333331</v>
      </c>
      <c r="H1261" s="1192" t="s">
        <v>2539</v>
      </c>
      <c r="I1261" s="1245" t="s">
        <v>2164</v>
      </c>
      <c r="J1261" s="1246" t="s">
        <v>469</v>
      </c>
      <c r="K1261" s="1193">
        <v>43054</v>
      </c>
    </row>
    <row r="1262" spans="1:11" ht="201.75" customHeight="1" x14ac:dyDescent="0.25">
      <c r="A1262" s="31">
        <f t="shared" si="0"/>
        <v>1258</v>
      </c>
      <c r="B1262" s="1247" t="s">
        <v>1347</v>
      </c>
      <c r="C1262" s="1193" t="s">
        <v>2540</v>
      </c>
      <c r="D1262" s="1193" t="s">
        <v>2586</v>
      </c>
      <c r="E1262" s="1193">
        <v>43068</v>
      </c>
      <c r="F1262" s="1192" t="s">
        <v>4356</v>
      </c>
      <c r="G1262" s="1244">
        <v>0.45833333333333331</v>
      </c>
      <c r="H1262" s="1192" t="s">
        <v>140</v>
      </c>
      <c r="I1262" s="1192" t="s">
        <v>2782</v>
      </c>
      <c r="J1262" s="1192" t="s">
        <v>944</v>
      </c>
      <c r="K1262" s="1193">
        <v>43054</v>
      </c>
    </row>
    <row r="1263" spans="1:11" ht="201.75" customHeight="1" x14ac:dyDescent="0.25">
      <c r="A1263" s="31">
        <f t="shared" si="0"/>
        <v>1259</v>
      </c>
      <c r="B1263" s="1243" t="s">
        <v>1905</v>
      </c>
      <c r="C1263" s="1192" t="s">
        <v>1906</v>
      </c>
      <c r="D1263" s="1192" t="s">
        <v>4374</v>
      </c>
      <c r="E1263" s="1193">
        <v>43076</v>
      </c>
      <c r="F1263" s="1192" t="s">
        <v>4180</v>
      </c>
      <c r="G1263" s="1244">
        <v>0.41666666666666669</v>
      </c>
      <c r="H1263" s="1192" t="s">
        <v>2535</v>
      </c>
      <c r="I1263" s="1192" t="s">
        <v>2164</v>
      </c>
      <c r="J1263" s="1246" t="s">
        <v>30</v>
      </c>
      <c r="K1263" s="1193">
        <v>43054</v>
      </c>
    </row>
    <row r="1264" spans="1:11" ht="201.75" customHeight="1" x14ac:dyDescent="0.25">
      <c r="A1264" s="31">
        <f t="shared" si="0"/>
        <v>1260</v>
      </c>
      <c r="B1264" s="1243" t="s">
        <v>2525</v>
      </c>
      <c r="C1264" s="1192" t="s">
        <v>2644</v>
      </c>
      <c r="D1264" s="1192" t="s">
        <v>4375</v>
      </c>
      <c r="E1264" s="1193">
        <v>43059</v>
      </c>
      <c r="F1264" s="1192" t="s">
        <v>4376</v>
      </c>
      <c r="G1264" s="1244">
        <v>0.45833333333333331</v>
      </c>
      <c r="H1264" s="1192" t="s">
        <v>2526</v>
      </c>
      <c r="I1264" s="1192" t="s">
        <v>563</v>
      </c>
      <c r="J1264" s="1246" t="s">
        <v>637</v>
      </c>
      <c r="K1264" s="1193">
        <v>43055</v>
      </c>
    </row>
    <row r="1265" spans="1:11" ht="201.75" customHeight="1" x14ac:dyDescent="0.25">
      <c r="A1265" s="31">
        <f t="shared" si="0"/>
        <v>1261</v>
      </c>
      <c r="B1265" s="1248" t="s">
        <v>2527</v>
      </c>
      <c r="C1265" s="1192" t="s">
        <v>2528</v>
      </c>
      <c r="D1265" s="1192" t="s">
        <v>4377</v>
      </c>
      <c r="E1265" s="1193">
        <v>43062</v>
      </c>
      <c r="F1265" s="1192" t="s">
        <v>2553</v>
      </c>
      <c r="G1265" s="1244">
        <v>0.5</v>
      </c>
      <c r="H1265" s="1192" t="s">
        <v>1726</v>
      </c>
      <c r="I1265" s="1192" t="s">
        <v>506</v>
      </c>
      <c r="J1265" s="1246" t="s">
        <v>637</v>
      </c>
      <c r="K1265" s="1193">
        <v>43055</v>
      </c>
    </row>
    <row r="1266" spans="1:11" ht="201.75" customHeight="1" x14ac:dyDescent="0.25">
      <c r="A1266" s="31">
        <f t="shared" si="0"/>
        <v>1262</v>
      </c>
      <c r="B1266" s="1243" t="s">
        <v>2529</v>
      </c>
      <c r="C1266" s="1192" t="s">
        <v>2530</v>
      </c>
      <c r="D1266" s="1192" t="s">
        <v>4378</v>
      </c>
      <c r="E1266" s="1193">
        <v>43062</v>
      </c>
      <c r="F1266" s="1192" t="s">
        <v>2553</v>
      </c>
      <c r="G1266" s="1244">
        <v>0.45833333333333331</v>
      </c>
      <c r="H1266" s="1192" t="s">
        <v>1726</v>
      </c>
      <c r="I1266" s="1192" t="s">
        <v>506</v>
      </c>
      <c r="J1266" s="1246" t="s">
        <v>637</v>
      </c>
      <c r="K1266" s="1193">
        <v>43055</v>
      </c>
    </row>
    <row r="1267" spans="1:11" ht="201.75" customHeight="1" x14ac:dyDescent="0.25">
      <c r="A1267" s="31">
        <f t="shared" si="0"/>
        <v>1263</v>
      </c>
      <c r="B1267" s="1248" t="s">
        <v>2531</v>
      </c>
      <c r="C1267" s="1192" t="s">
        <v>2532</v>
      </c>
      <c r="D1267" s="1192" t="s">
        <v>4379</v>
      </c>
      <c r="E1267" s="1193">
        <v>43062</v>
      </c>
      <c r="F1267" s="1192" t="s">
        <v>4376</v>
      </c>
      <c r="G1267" s="1244">
        <v>0.47916666666666669</v>
      </c>
      <c r="H1267" s="1192" t="s">
        <v>1726</v>
      </c>
      <c r="I1267" s="1192" t="s">
        <v>563</v>
      </c>
      <c r="J1267" s="1246" t="s">
        <v>637</v>
      </c>
      <c r="K1267" s="1193">
        <v>43055</v>
      </c>
    </row>
    <row r="1268" spans="1:11" ht="201.75" customHeight="1" x14ac:dyDescent="0.25">
      <c r="A1268" s="31">
        <f t="shared" si="0"/>
        <v>1264</v>
      </c>
      <c r="B1268" s="1248" t="s">
        <v>706</v>
      </c>
      <c r="C1268" s="1192" t="s">
        <v>2533</v>
      </c>
      <c r="D1268" s="1249" t="s">
        <v>4380</v>
      </c>
      <c r="E1268" s="1193">
        <v>42812</v>
      </c>
      <c r="F1268" s="1192" t="s">
        <v>4325</v>
      </c>
      <c r="G1268" s="1244">
        <v>0.45833333333333331</v>
      </c>
      <c r="H1268" s="1192" t="s">
        <v>2534</v>
      </c>
      <c r="I1268" s="1245" t="s">
        <v>506</v>
      </c>
      <c r="J1268" s="1246" t="s">
        <v>26</v>
      </c>
      <c r="K1268" s="1193">
        <v>43055</v>
      </c>
    </row>
    <row r="1269" spans="1:11" ht="201.75" customHeight="1" x14ac:dyDescent="0.25">
      <c r="A1269" s="31">
        <f t="shared" si="0"/>
        <v>1265</v>
      </c>
      <c r="B1269" s="1240" t="s">
        <v>491</v>
      </c>
      <c r="C1269" s="985" t="s">
        <v>492</v>
      </c>
      <c r="D1269" s="985" t="s">
        <v>4381</v>
      </c>
      <c r="E1269" s="1099">
        <v>43083</v>
      </c>
      <c r="F1269" s="985" t="s">
        <v>4381</v>
      </c>
      <c r="G1269" s="1109">
        <v>0.4375</v>
      </c>
      <c r="H1269" s="1108" t="s">
        <v>2547</v>
      </c>
      <c r="I1269" s="1241" t="s">
        <v>1591</v>
      </c>
      <c r="J1269" s="1101" t="s">
        <v>495</v>
      </c>
      <c r="K1269" s="1227">
        <v>43055</v>
      </c>
    </row>
    <row r="1270" spans="1:11" ht="201.75" customHeight="1" x14ac:dyDescent="0.25">
      <c r="A1270" s="31">
        <f t="shared" si="0"/>
        <v>1266</v>
      </c>
      <c r="B1270" s="1250" t="s">
        <v>706</v>
      </c>
      <c r="C1270" s="1251" t="s">
        <v>2533</v>
      </c>
      <c r="D1270" s="1252" t="s">
        <v>4382</v>
      </c>
      <c r="E1270" s="1253">
        <v>43069</v>
      </c>
      <c r="F1270" s="1251" t="s">
        <v>4247</v>
      </c>
      <c r="G1270" s="1484">
        <v>0.45833333333333331</v>
      </c>
      <c r="H1270" s="1251" t="s">
        <v>2534</v>
      </c>
      <c r="I1270" s="1254" t="s">
        <v>506</v>
      </c>
      <c r="J1270" s="1255" t="s">
        <v>26</v>
      </c>
      <c r="K1270" s="1227">
        <v>43056</v>
      </c>
    </row>
    <row r="1271" spans="1:11" ht="201.75" customHeight="1" x14ac:dyDescent="0.25">
      <c r="A1271" s="31">
        <f t="shared" si="0"/>
        <v>1267</v>
      </c>
      <c r="B1271" s="1108" t="s">
        <v>75</v>
      </c>
      <c r="C1271" s="985" t="s">
        <v>2560</v>
      </c>
      <c r="D1271" s="985" t="s">
        <v>4383</v>
      </c>
      <c r="E1271" s="1099">
        <v>43075</v>
      </c>
      <c r="F1271" s="985" t="s">
        <v>4384</v>
      </c>
      <c r="G1271" s="1110">
        <v>0.60416666666666663</v>
      </c>
      <c r="H1271" s="985" t="s">
        <v>2561</v>
      </c>
      <c r="I1271" s="985" t="s">
        <v>1455</v>
      </c>
      <c r="J1271" s="985" t="s">
        <v>2204</v>
      </c>
      <c r="K1271" s="1227">
        <v>43056</v>
      </c>
    </row>
    <row r="1272" spans="1:11" ht="201.75" customHeight="1" x14ac:dyDescent="0.25">
      <c r="A1272" s="31">
        <f t="shared" si="0"/>
        <v>1268</v>
      </c>
      <c r="B1272" s="32" t="s">
        <v>2562</v>
      </c>
      <c r="C1272" s="985" t="s">
        <v>2563</v>
      </c>
      <c r="D1272" s="985" t="s">
        <v>4385</v>
      </c>
      <c r="E1272" s="1099">
        <v>43075</v>
      </c>
      <c r="F1272" s="985" t="s">
        <v>4384</v>
      </c>
      <c r="G1272" s="1110">
        <v>0.60416666666666663</v>
      </c>
      <c r="H1272" s="985" t="s">
        <v>2561</v>
      </c>
      <c r="I1272" s="985" t="s">
        <v>1455</v>
      </c>
      <c r="J1272" s="985" t="s">
        <v>2204</v>
      </c>
      <c r="K1272" s="1227">
        <v>43056</v>
      </c>
    </row>
    <row r="1273" spans="1:11" ht="201.75" customHeight="1" x14ac:dyDescent="0.25">
      <c r="A1273" s="31">
        <f t="shared" si="0"/>
        <v>1269</v>
      </c>
      <c r="B1273" s="1256" t="s">
        <v>2564</v>
      </c>
      <c r="C1273" s="1200" t="s">
        <v>2645</v>
      </c>
      <c r="D1273" s="415" t="s">
        <v>4386</v>
      </c>
      <c r="E1273" s="1257">
        <v>43069</v>
      </c>
      <c r="F1273" s="1239" t="s">
        <v>4387</v>
      </c>
      <c r="G1273" s="1491">
        <v>0.5</v>
      </c>
      <c r="H1273" s="1239" t="s">
        <v>2565</v>
      </c>
      <c r="I1273" s="1258" t="s">
        <v>506</v>
      </c>
      <c r="J1273" s="1259">
        <v>87017134190</v>
      </c>
      <c r="K1273" s="1227">
        <v>43056</v>
      </c>
    </row>
    <row r="1274" spans="1:11" ht="201.75" customHeight="1" x14ac:dyDescent="0.25">
      <c r="A1274" s="31">
        <f t="shared" si="0"/>
        <v>1270</v>
      </c>
      <c r="B1274" s="1260" t="s">
        <v>83</v>
      </c>
      <c r="C1274" s="1251" t="s">
        <v>84</v>
      </c>
      <c r="D1274" s="1251" t="s">
        <v>4388</v>
      </c>
      <c r="E1274" s="1253">
        <v>43081</v>
      </c>
      <c r="F1274" s="1251" t="s">
        <v>2427</v>
      </c>
      <c r="G1274" s="1484">
        <v>0.66666666666666663</v>
      </c>
      <c r="H1274" s="1251" t="s">
        <v>2566</v>
      </c>
      <c r="I1274" s="1254" t="s">
        <v>506</v>
      </c>
      <c r="J1274" s="1255" t="s">
        <v>26</v>
      </c>
      <c r="K1274" s="1227">
        <v>43056</v>
      </c>
    </row>
    <row r="1275" spans="1:11" ht="201.75" customHeight="1" x14ac:dyDescent="0.25">
      <c r="A1275" s="31">
        <f t="shared" si="0"/>
        <v>1271</v>
      </c>
      <c r="B1275" s="1250">
        <v>50440024595</v>
      </c>
      <c r="C1275" s="1251" t="s">
        <v>2567</v>
      </c>
      <c r="D1275" s="1251" t="s">
        <v>4389</v>
      </c>
      <c r="E1275" s="1253">
        <v>43069</v>
      </c>
      <c r="F1275" s="1251" t="s">
        <v>4390</v>
      </c>
      <c r="G1275" s="1484">
        <v>0.5</v>
      </c>
      <c r="H1275" s="1251" t="s">
        <v>2568</v>
      </c>
      <c r="I1275" s="1251" t="s">
        <v>2569</v>
      </c>
      <c r="J1275" s="1251" t="s">
        <v>2570</v>
      </c>
      <c r="K1275" s="1253">
        <v>43056</v>
      </c>
    </row>
    <row r="1276" spans="1:11" ht="201.75" customHeight="1" x14ac:dyDescent="0.25">
      <c r="A1276" s="31">
        <f t="shared" si="0"/>
        <v>1272</v>
      </c>
      <c r="B1276" s="1256" t="s">
        <v>377</v>
      </c>
      <c r="C1276" s="1239" t="s">
        <v>2646</v>
      </c>
      <c r="D1276" s="1261" t="s">
        <v>4391</v>
      </c>
      <c r="E1276" s="1257">
        <v>43073</v>
      </c>
      <c r="F1276" s="1239" t="s">
        <v>4247</v>
      </c>
      <c r="G1276" s="1491">
        <v>0.66666666666666663</v>
      </c>
      <c r="H1276" s="1239" t="s">
        <v>2571</v>
      </c>
      <c r="I1276" s="1258" t="s">
        <v>506</v>
      </c>
      <c r="J1276" s="1259" t="s">
        <v>26</v>
      </c>
      <c r="K1276" s="1262">
        <v>43059</v>
      </c>
    </row>
    <row r="1277" spans="1:11" ht="201.75" customHeight="1" x14ac:dyDescent="0.25">
      <c r="A1277" s="31">
        <f t="shared" si="0"/>
        <v>1273</v>
      </c>
      <c r="B1277" s="1256" t="s">
        <v>2572</v>
      </c>
      <c r="C1277" s="1239" t="s">
        <v>2647</v>
      </c>
      <c r="D1277" s="415" t="s">
        <v>4392</v>
      </c>
      <c r="E1277" s="1257">
        <v>43084</v>
      </c>
      <c r="F1277" s="1239" t="s">
        <v>4285</v>
      </c>
      <c r="G1277" s="1491">
        <v>0.52083333333333337</v>
      </c>
      <c r="H1277" s="1239" t="s">
        <v>1162</v>
      </c>
      <c r="I1277" s="1258" t="s">
        <v>506</v>
      </c>
      <c r="J1277" s="1259">
        <v>87017134190</v>
      </c>
      <c r="K1277" s="1262">
        <v>43059</v>
      </c>
    </row>
    <row r="1278" spans="1:11" ht="201.75" customHeight="1" x14ac:dyDescent="0.25">
      <c r="A1278" s="31">
        <f t="shared" si="0"/>
        <v>1274</v>
      </c>
      <c r="B1278" s="1228" t="s">
        <v>529</v>
      </c>
      <c r="C1278" s="1229" t="s">
        <v>530</v>
      </c>
      <c r="D1278" s="1263" t="s">
        <v>4393</v>
      </c>
      <c r="E1278" s="1230">
        <v>43074</v>
      </c>
      <c r="F1278" s="1229" t="s">
        <v>4247</v>
      </c>
      <c r="G1278" s="1270">
        <v>0.45833333333333331</v>
      </c>
      <c r="H1278" s="1229" t="s">
        <v>2534</v>
      </c>
      <c r="I1278" s="1264" t="s">
        <v>506</v>
      </c>
      <c r="J1278" s="1265" t="s">
        <v>26</v>
      </c>
      <c r="K1278" s="1262">
        <v>43060</v>
      </c>
    </row>
    <row r="1279" spans="1:11" ht="201.75" customHeight="1" x14ac:dyDescent="0.25">
      <c r="A1279" s="31">
        <f t="shared" si="0"/>
        <v>1275</v>
      </c>
      <c r="B1279" s="1228" t="s">
        <v>2574</v>
      </c>
      <c r="C1279" s="1229" t="s">
        <v>363</v>
      </c>
      <c r="D1279" s="1263" t="s">
        <v>4394</v>
      </c>
      <c r="E1279" s="1230">
        <v>43074</v>
      </c>
      <c r="F1279" s="1229" t="s">
        <v>4247</v>
      </c>
      <c r="G1279" s="1270">
        <v>0.66666666666666663</v>
      </c>
      <c r="H1279" s="1229" t="s">
        <v>2575</v>
      </c>
      <c r="I1279" s="1264" t="s">
        <v>506</v>
      </c>
      <c r="J1279" s="1265" t="s">
        <v>26</v>
      </c>
      <c r="K1279" s="1262">
        <v>43060</v>
      </c>
    </row>
    <row r="1280" spans="1:11" ht="201.75" customHeight="1" x14ac:dyDescent="0.25">
      <c r="A1280" s="31">
        <f t="shared" si="0"/>
        <v>1276</v>
      </c>
      <c r="B1280" s="1228" t="s">
        <v>2576</v>
      </c>
      <c r="C1280" s="1229" t="s">
        <v>1000</v>
      </c>
      <c r="D1280" s="1263" t="s">
        <v>4395</v>
      </c>
      <c r="E1280" s="1230">
        <v>43074</v>
      </c>
      <c r="F1280" s="1229" t="s">
        <v>4247</v>
      </c>
      <c r="G1280" s="1270">
        <v>0.64583333333333337</v>
      </c>
      <c r="H1280" s="1229" t="s">
        <v>2577</v>
      </c>
      <c r="I1280" s="1264" t="s">
        <v>506</v>
      </c>
      <c r="J1280" s="1265" t="s">
        <v>26</v>
      </c>
      <c r="K1280" s="1262">
        <v>43060</v>
      </c>
    </row>
    <row r="1281" spans="1:11" ht="201.75" customHeight="1" x14ac:dyDescent="0.25">
      <c r="A1281" s="31">
        <f t="shared" si="0"/>
        <v>1277</v>
      </c>
      <c r="B1281" s="1228" t="s">
        <v>2578</v>
      </c>
      <c r="C1281" s="1229" t="s">
        <v>227</v>
      </c>
      <c r="D1281" s="1263" t="s">
        <v>4396</v>
      </c>
      <c r="E1281" s="1230">
        <v>43081</v>
      </c>
      <c r="F1281" s="1229" t="s">
        <v>4247</v>
      </c>
      <c r="G1281" s="1228" t="s">
        <v>2495</v>
      </c>
      <c r="H1281" s="1229" t="s">
        <v>2575</v>
      </c>
      <c r="I1281" s="1264" t="s">
        <v>563</v>
      </c>
      <c r="J1281" s="1265" t="s">
        <v>26</v>
      </c>
      <c r="K1281" s="1262">
        <v>43060</v>
      </c>
    </row>
    <row r="1282" spans="1:11" ht="201.75" customHeight="1" x14ac:dyDescent="0.25">
      <c r="A1282" s="31">
        <f t="shared" ref="A1282:A1345" si="1">A1281+1</f>
        <v>1278</v>
      </c>
      <c r="B1282" s="1266" t="s">
        <v>1598</v>
      </c>
      <c r="C1282" s="1229" t="s">
        <v>1599</v>
      </c>
      <c r="D1282" s="1229" t="s">
        <v>4397</v>
      </c>
      <c r="E1282" s="1230">
        <v>43081</v>
      </c>
      <c r="F1282" s="1229" t="s">
        <v>4398</v>
      </c>
      <c r="G1282" s="1270">
        <v>0.625</v>
      </c>
      <c r="H1282" s="1229" t="s">
        <v>2579</v>
      </c>
      <c r="I1282" s="1229" t="s">
        <v>2049</v>
      </c>
      <c r="J1282" s="1265" t="s">
        <v>30</v>
      </c>
      <c r="K1282" s="1262">
        <v>43060</v>
      </c>
    </row>
    <row r="1283" spans="1:11" ht="201.75" customHeight="1" x14ac:dyDescent="0.25">
      <c r="A1283" s="31">
        <f t="shared" si="1"/>
        <v>1279</v>
      </c>
      <c r="B1283" s="1228">
        <v>90140015473</v>
      </c>
      <c r="C1283" s="1267" t="s">
        <v>1805</v>
      </c>
      <c r="D1283" s="1229" t="s">
        <v>4399</v>
      </c>
      <c r="E1283" s="1268">
        <v>43073</v>
      </c>
      <c r="F1283" s="1263" t="s">
        <v>4400</v>
      </c>
      <c r="G1283" s="1485">
        <v>0.45833333333333331</v>
      </c>
      <c r="H1283" s="1263" t="s">
        <v>1841</v>
      </c>
      <c r="I1283" s="1269" t="s">
        <v>2775</v>
      </c>
      <c r="J1283" s="1263" t="s">
        <v>608</v>
      </c>
      <c r="K1283" s="1262">
        <v>43060</v>
      </c>
    </row>
    <row r="1284" spans="1:11" ht="201.75" customHeight="1" x14ac:dyDescent="0.25">
      <c r="A1284" s="31">
        <f t="shared" si="1"/>
        <v>1280</v>
      </c>
      <c r="B1284" s="1228">
        <v>60540000563</v>
      </c>
      <c r="C1284" s="1229" t="s">
        <v>2580</v>
      </c>
      <c r="D1284" s="1229" t="s">
        <v>4401</v>
      </c>
      <c r="E1284" s="1230">
        <v>43080</v>
      </c>
      <c r="F1284" s="1229" t="s">
        <v>4402</v>
      </c>
      <c r="G1284" s="1270">
        <v>0.45833333333333331</v>
      </c>
      <c r="H1284" s="1229" t="s">
        <v>1067</v>
      </c>
      <c r="I1284" s="1229" t="s">
        <v>563</v>
      </c>
      <c r="J1284" s="1265" t="s">
        <v>64</v>
      </c>
      <c r="K1284" s="1262">
        <v>43060</v>
      </c>
    </row>
    <row r="1285" spans="1:11" ht="201.75" customHeight="1" x14ac:dyDescent="0.25">
      <c r="A1285" s="31">
        <f t="shared" si="1"/>
        <v>1281</v>
      </c>
      <c r="B1285" s="1228" t="s">
        <v>4580</v>
      </c>
      <c r="C1285" s="1229" t="s">
        <v>2581</v>
      </c>
      <c r="D1285" s="1229" t="s">
        <v>4403</v>
      </c>
      <c r="E1285" s="1230">
        <v>43080</v>
      </c>
      <c r="F1285" s="1229" t="s">
        <v>4402</v>
      </c>
      <c r="G1285" s="1270">
        <v>0.5</v>
      </c>
      <c r="H1285" s="1229" t="s">
        <v>1067</v>
      </c>
      <c r="I1285" s="1229" t="s">
        <v>563</v>
      </c>
      <c r="J1285" s="1265" t="s">
        <v>64</v>
      </c>
      <c r="K1285" s="1262">
        <v>43060</v>
      </c>
    </row>
    <row r="1286" spans="1:11" ht="201.75" customHeight="1" x14ac:dyDescent="0.25">
      <c r="A1286" s="31">
        <f t="shared" si="1"/>
        <v>1282</v>
      </c>
      <c r="B1286" s="1228">
        <v>20140010132</v>
      </c>
      <c r="C1286" s="1229" t="s">
        <v>1541</v>
      </c>
      <c r="D1286" s="1229" t="s">
        <v>4404</v>
      </c>
      <c r="E1286" s="1230">
        <v>43080</v>
      </c>
      <c r="F1286" s="1229" t="s">
        <v>4402</v>
      </c>
      <c r="G1286" s="1270">
        <v>0.47916666666666669</v>
      </c>
      <c r="H1286" s="1229" t="s">
        <v>1067</v>
      </c>
      <c r="I1286" s="1229" t="s">
        <v>563</v>
      </c>
      <c r="J1286" s="1265" t="s">
        <v>64</v>
      </c>
      <c r="K1286" s="1262">
        <v>43060</v>
      </c>
    </row>
    <row r="1287" spans="1:11" ht="201.75" customHeight="1" x14ac:dyDescent="0.25">
      <c r="A1287" s="31">
        <f t="shared" si="1"/>
        <v>1283</v>
      </c>
      <c r="B1287" s="1266" t="s">
        <v>686</v>
      </c>
      <c r="C1287" s="1229" t="s">
        <v>1393</v>
      </c>
      <c r="D1287" s="1229" t="s">
        <v>4405</v>
      </c>
      <c r="E1287" s="1230">
        <v>43084</v>
      </c>
      <c r="F1287" s="1229" t="s">
        <v>4315</v>
      </c>
      <c r="G1287" s="1270">
        <v>0.38541666666666669</v>
      </c>
      <c r="H1287" s="1229" t="s">
        <v>2582</v>
      </c>
      <c r="I1287" s="1264" t="s">
        <v>563</v>
      </c>
      <c r="J1287" s="1265" t="s">
        <v>597</v>
      </c>
      <c r="K1287" s="1262">
        <v>43060</v>
      </c>
    </row>
    <row r="1288" spans="1:11" ht="201.75" customHeight="1" x14ac:dyDescent="0.25">
      <c r="A1288" s="31">
        <f t="shared" si="1"/>
        <v>1284</v>
      </c>
      <c r="B1288" s="1271" t="s">
        <v>83</v>
      </c>
      <c r="C1288" s="1272" t="s">
        <v>84</v>
      </c>
      <c r="D1288" s="1272" t="s">
        <v>4388</v>
      </c>
      <c r="E1288" s="1273">
        <v>43081</v>
      </c>
      <c r="F1288" s="1272" t="s">
        <v>2427</v>
      </c>
      <c r="G1288" s="1494">
        <v>0.66666666666666663</v>
      </c>
      <c r="H1288" s="1272" t="s">
        <v>2566</v>
      </c>
      <c r="I1288" s="1274" t="s">
        <v>506</v>
      </c>
      <c r="J1288" s="1275" t="s">
        <v>26</v>
      </c>
      <c r="K1288" s="1262">
        <v>43060</v>
      </c>
    </row>
    <row r="1289" spans="1:11" ht="201.75" customHeight="1" x14ac:dyDescent="0.25">
      <c r="A1289" s="31">
        <f t="shared" si="1"/>
        <v>1285</v>
      </c>
      <c r="B1289" s="1276" t="s">
        <v>2097</v>
      </c>
      <c r="C1289" s="1277" t="s">
        <v>2648</v>
      </c>
      <c r="D1289" s="1277" t="s">
        <v>4406</v>
      </c>
      <c r="E1289" s="1278">
        <v>43075</v>
      </c>
      <c r="F1289" s="1272" t="s">
        <v>2427</v>
      </c>
      <c r="G1289" s="1281">
        <v>0.41666666666666669</v>
      </c>
      <c r="H1289" s="1277" t="s">
        <v>2588</v>
      </c>
      <c r="I1289" s="1279" t="s">
        <v>563</v>
      </c>
      <c r="J1289" s="1280" t="s">
        <v>26</v>
      </c>
      <c r="K1289" s="1262">
        <v>43061</v>
      </c>
    </row>
    <row r="1290" spans="1:11" ht="201.75" customHeight="1" x14ac:dyDescent="0.25">
      <c r="A1290" s="31">
        <f t="shared" si="1"/>
        <v>1286</v>
      </c>
      <c r="B1290" s="1276">
        <v>980940003445</v>
      </c>
      <c r="C1290" s="1277" t="s">
        <v>1945</v>
      </c>
      <c r="D1290" s="1277" t="s">
        <v>4407</v>
      </c>
      <c r="E1290" s="1278">
        <v>43075</v>
      </c>
      <c r="F1290" s="1277" t="s">
        <v>4407</v>
      </c>
      <c r="G1290" s="1281">
        <v>0.45833333333333331</v>
      </c>
      <c r="H1290" s="1277" t="s">
        <v>2649</v>
      </c>
      <c r="I1290" s="1277" t="s">
        <v>1946</v>
      </c>
      <c r="J1290" s="1282" t="s">
        <v>99</v>
      </c>
      <c r="K1290" s="1262">
        <v>43061</v>
      </c>
    </row>
    <row r="1291" spans="1:11" ht="201.75" customHeight="1" x14ac:dyDescent="0.25">
      <c r="A1291" s="31">
        <f t="shared" si="1"/>
        <v>1287</v>
      </c>
      <c r="B1291" s="1283" t="s">
        <v>54</v>
      </c>
      <c r="C1291" s="1277" t="s">
        <v>688</v>
      </c>
      <c r="D1291" s="1277" t="s">
        <v>4408</v>
      </c>
      <c r="E1291" s="1278">
        <v>43083</v>
      </c>
      <c r="F1291" s="1277" t="s">
        <v>4409</v>
      </c>
      <c r="G1291" s="1281">
        <v>0.625</v>
      </c>
      <c r="H1291" s="1277" t="s">
        <v>2589</v>
      </c>
      <c r="I1291" s="1279" t="s">
        <v>4410</v>
      </c>
      <c r="J1291" s="1280" t="s">
        <v>220</v>
      </c>
      <c r="K1291" s="1262">
        <v>43061</v>
      </c>
    </row>
    <row r="1292" spans="1:11" ht="201.75" customHeight="1" x14ac:dyDescent="0.25">
      <c r="A1292" s="31">
        <f t="shared" si="1"/>
        <v>1288</v>
      </c>
      <c r="B1292" s="1276">
        <v>61240000694</v>
      </c>
      <c r="C1292" s="1277" t="s">
        <v>2592</v>
      </c>
      <c r="D1292" s="1277" t="s">
        <v>4411</v>
      </c>
      <c r="E1292" s="1278">
        <v>43077</v>
      </c>
      <c r="F1292" s="1284" t="s">
        <v>4412</v>
      </c>
      <c r="G1292" s="1281">
        <v>0.66666666666666663</v>
      </c>
      <c r="H1292" s="1277" t="s">
        <v>1564</v>
      </c>
      <c r="I1292" s="1277" t="s">
        <v>4413</v>
      </c>
      <c r="J1292" s="1282" t="s">
        <v>1565</v>
      </c>
      <c r="K1292" s="1262">
        <v>43061</v>
      </c>
    </row>
    <row r="1293" spans="1:11" ht="201.75" customHeight="1" x14ac:dyDescent="0.25">
      <c r="A1293" s="31">
        <f t="shared" si="1"/>
        <v>1289</v>
      </c>
      <c r="B1293" s="1108" t="s">
        <v>250</v>
      </c>
      <c r="C1293" s="985" t="s">
        <v>248</v>
      </c>
      <c r="D1293" s="985" t="s">
        <v>2590</v>
      </c>
      <c r="E1293" s="1099">
        <v>43082</v>
      </c>
      <c r="F1293" s="985" t="s">
        <v>4414</v>
      </c>
      <c r="G1293" s="1110">
        <v>0.58333333333333337</v>
      </c>
      <c r="H1293" s="985" t="s">
        <v>2591</v>
      </c>
      <c r="I1293" s="985" t="s">
        <v>1455</v>
      </c>
      <c r="J1293" s="985" t="s">
        <v>2204</v>
      </c>
      <c r="K1293" s="1262">
        <v>43061</v>
      </c>
    </row>
    <row r="1294" spans="1:11" ht="201.75" customHeight="1" x14ac:dyDescent="0.25">
      <c r="A1294" s="31">
        <f t="shared" si="1"/>
        <v>1290</v>
      </c>
      <c r="B1294" s="1285" t="s">
        <v>2525</v>
      </c>
      <c r="C1294" s="1202" t="s">
        <v>2644</v>
      </c>
      <c r="D1294" s="1202" t="s">
        <v>4415</v>
      </c>
      <c r="E1294" s="1203">
        <v>43077</v>
      </c>
      <c r="F1294" s="1202" t="s">
        <v>4416</v>
      </c>
      <c r="G1294" s="1286">
        <v>0.45833333333333331</v>
      </c>
      <c r="H1294" s="1202" t="s">
        <v>1726</v>
      </c>
      <c r="I1294" s="1202" t="s">
        <v>563</v>
      </c>
      <c r="J1294" s="1287" t="s">
        <v>637</v>
      </c>
      <c r="K1294" s="1262">
        <v>43062</v>
      </c>
    </row>
    <row r="1295" spans="1:11" ht="201.75" customHeight="1" x14ac:dyDescent="0.25">
      <c r="A1295" s="31">
        <f t="shared" si="1"/>
        <v>1291</v>
      </c>
      <c r="B1295" s="32" t="s">
        <v>787</v>
      </c>
      <c r="C1295" s="252" t="s">
        <v>788</v>
      </c>
      <c r="D1295" s="252" t="s">
        <v>3966</v>
      </c>
      <c r="E1295" s="33">
        <v>43081</v>
      </c>
      <c r="F1295" s="252" t="s">
        <v>3812</v>
      </c>
      <c r="G1295" s="32" t="s">
        <v>228</v>
      </c>
      <c r="H1295" s="252" t="s">
        <v>481</v>
      </c>
      <c r="I1295" s="252" t="s">
        <v>2049</v>
      </c>
      <c r="J1295" s="32" t="s">
        <v>30</v>
      </c>
      <c r="K1295" s="1262">
        <v>43062</v>
      </c>
    </row>
    <row r="1296" spans="1:11" ht="201.75" customHeight="1" x14ac:dyDescent="0.25">
      <c r="A1296" s="31">
        <f t="shared" si="1"/>
        <v>1292</v>
      </c>
      <c r="B1296" s="365" t="s">
        <v>1017</v>
      </c>
      <c r="C1296" s="32" t="s">
        <v>1018</v>
      </c>
      <c r="D1296" s="32" t="s">
        <v>3890</v>
      </c>
      <c r="E1296" s="33">
        <v>43084</v>
      </c>
      <c r="F1296" s="31" t="s">
        <v>3891</v>
      </c>
      <c r="G1296" s="41">
        <v>0.64583333333333337</v>
      </c>
      <c r="H1296" s="32" t="s">
        <v>1843</v>
      </c>
      <c r="I1296" s="32" t="s">
        <v>1591</v>
      </c>
      <c r="J1296" s="31" t="s">
        <v>104</v>
      </c>
      <c r="K1296" s="1262">
        <v>43062</v>
      </c>
    </row>
    <row r="1297" spans="1:11" ht="201.75" customHeight="1" x14ac:dyDescent="0.25">
      <c r="A1297" s="31">
        <f t="shared" si="1"/>
        <v>1293</v>
      </c>
      <c r="B1297" s="1288" t="s">
        <v>1584</v>
      </c>
      <c r="C1297" s="1289" t="s">
        <v>2028</v>
      </c>
      <c r="D1297" s="1289" t="s">
        <v>2594</v>
      </c>
      <c r="E1297" s="1290">
        <v>43073</v>
      </c>
      <c r="F1297" s="1289" t="s">
        <v>2636</v>
      </c>
      <c r="G1297" s="1486">
        <v>0.45833333333333331</v>
      </c>
      <c r="H1297" s="1291" t="s">
        <v>2593</v>
      </c>
      <c r="I1297" s="1289" t="s">
        <v>506</v>
      </c>
      <c r="J1297" s="1292" t="s">
        <v>1115</v>
      </c>
      <c r="K1297" s="1262">
        <v>43062</v>
      </c>
    </row>
    <row r="1298" spans="1:11" ht="201.75" customHeight="1" x14ac:dyDescent="0.25">
      <c r="A1298" s="31">
        <f t="shared" si="1"/>
        <v>1294</v>
      </c>
      <c r="B1298" s="1293" t="s">
        <v>549</v>
      </c>
      <c r="C1298" s="1108" t="s">
        <v>1164</v>
      </c>
      <c r="D1298" s="1108" t="s">
        <v>4417</v>
      </c>
      <c r="E1298" s="1099">
        <v>43091</v>
      </c>
      <c r="F1298" s="1108" t="s">
        <v>4418</v>
      </c>
      <c r="G1298" s="1110">
        <v>0.375</v>
      </c>
      <c r="H1298" s="1294" t="s">
        <v>2595</v>
      </c>
      <c r="I1298" s="1241" t="s">
        <v>2208</v>
      </c>
      <c r="J1298" s="1294" t="s">
        <v>1848</v>
      </c>
      <c r="K1298" s="1262">
        <v>43063</v>
      </c>
    </row>
    <row r="1299" spans="1:11" ht="201.75" customHeight="1" x14ac:dyDescent="0.25">
      <c r="A1299" s="31">
        <f t="shared" si="1"/>
        <v>1295</v>
      </c>
      <c r="B1299" s="1293" t="s">
        <v>544</v>
      </c>
      <c r="C1299" s="1108" t="s">
        <v>545</v>
      </c>
      <c r="D1299" s="1108" t="s">
        <v>4419</v>
      </c>
      <c r="E1299" s="1099">
        <v>43091</v>
      </c>
      <c r="F1299" s="1108" t="s">
        <v>4418</v>
      </c>
      <c r="G1299" s="1108" t="s">
        <v>2383</v>
      </c>
      <c r="H1299" s="1294" t="s">
        <v>2596</v>
      </c>
      <c r="I1299" s="1241" t="s">
        <v>2208</v>
      </c>
      <c r="J1299" s="1294" t="s">
        <v>1848</v>
      </c>
      <c r="K1299" s="1262">
        <v>43063</v>
      </c>
    </row>
    <row r="1300" spans="1:11" ht="201.75" customHeight="1" x14ac:dyDescent="0.25">
      <c r="A1300" s="31">
        <f t="shared" si="1"/>
        <v>1296</v>
      </c>
      <c r="B1300" s="1108" t="s">
        <v>1170</v>
      </c>
      <c r="C1300" s="1108" t="s">
        <v>547</v>
      </c>
      <c r="D1300" s="1108" t="s">
        <v>4420</v>
      </c>
      <c r="E1300" s="1099">
        <v>43091</v>
      </c>
      <c r="F1300" s="1108" t="s">
        <v>4418</v>
      </c>
      <c r="G1300" s="1110">
        <v>0.39583333333333331</v>
      </c>
      <c r="H1300" s="1108" t="s">
        <v>2597</v>
      </c>
      <c r="I1300" s="1108" t="s">
        <v>2377</v>
      </c>
      <c r="J1300" s="1108" t="s">
        <v>1848</v>
      </c>
      <c r="K1300" s="1262">
        <v>43063</v>
      </c>
    </row>
    <row r="1301" spans="1:11" ht="201.75" customHeight="1" x14ac:dyDescent="0.25">
      <c r="A1301" s="31">
        <f t="shared" si="1"/>
        <v>1297</v>
      </c>
      <c r="B1301" s="1108" t="s">
        <v>2372</v>
      </c>
      <c r="C1301" s="985" t="s">
        <v>1141</v>
      </c>
      <c r="D1301" s="985" t="s">
        <v>4421</v>
      </c>
      <c r="E1301" s="1099">
        <v>43091</v>
      </c>
      <c r="F1301" s="1108" t="s">
        <v>4418</v>
      </c>
      <c r="G1301" s="1110">
        <v>0.41666666666666669</v>
      </c>
      <c r="H1301" s="1294" t="s">
        <v>2598</v>
      </c>
      <c r="I1301" s="1108" t="s">
        <v>2377</v>
      </c>
      <c r="J1301" s="1108" t="s">
        <v>1848</v>
      </c>
      <c r="K1301" s="1262">
        <v>43063</v>
      </c>
    </row>
    <row r="1302" spans="1:11" ht="201.75" customHeight="1" x14ac:dyDescent="0.25">
      <c r="A1302" s="31">
        <f t="shared" si="1"/>
        <v>1298</v>
      </c>
      <c r="B1302" s="1108" t="s">
        <v>569</v>
      </c>
      <c r="C1302" s="985" t="s">
        <v>2378</v>
      </c>
      <c r="D1302" s="985" t="s">
        <v>2418</v>
      </c>
      <c r="E1302" s="1099">
        <v>43091</v>
      </c>
      <c r="F1302" s="1108" t="s">
        <v>4418</v>
      </c>
      <c r="G1302" s="1110">
        <v>0.5</v>
      </c>
      <c r="H1302" s="1108" t="s">
        <v>2599</v>
      </c>
      <c r="I1302" s="1108" t="s">
        <v>2773</v>
      </c>
      <c r="J1302" s="1108" t="s">
        <v>1848</v>
      </c>
      <c r="K1302" s="1262">
        <v>43063</v>
      </c>
    </row>
    <row r="1303" spans="1:11" ht="201.75" customHeight="1" x14ac:dyDescent="0.25">
      <c r="A1303" s="31">
        <f t="shared" si="1"/>
        <v>1299</v>
      </c>
      <c r="B1303" s="1108">
        <v>91040003944</v>
      </c>
      <c r="C1303" s="985" t="s">
        <v>538</v>
      </c>
      <c r="D1303" s="985" t="s">
        <v>4422</v>
      </c>
      <c r="E1303" s="1099">
        <v>43091</v>
      </c>
      <c r="F1303" s="985" t="s">
        <v>4418</v>
      </c>
      <c r="G1303" s="1110">
        <v>0.4375</v>
      </c>
      <c r="H1303" s="985" t="s">
        <v>2600</v>
      </c>
      <c r="I1303" s="985" t="s">
        <v>2773</v>
      </c>
      <c r="J1303" s="985" t="s">
        <v>1848</v>
      </c>
      <c r="K1303" s="1262">
        <v>43063</v>
      </c>
    </row>
    <row r="1304" spans="1:11" ht="201.75" customHeight="1" x14ac:dyDescent="0.25">
      <c r="A1304" s="31">
        <f t="shared" si="1"/>
        <v>1300</v>
      </c>
      <c r="B1304" s="1108">
        <v>51140001815</v>
      </c>
      <c r="C1304" s="985" t="s">
        <v>534</v>
      </c>
      <c r="D1304" s="985" t="s">
        <v>2419</v>
      </c>
      <c r="E1304" s="1099">
        <v>43091</v>
      </c>
      <c r="F1304" s="985" t="s">
        <v>4418</v>
      </c>
      <c r="G1304" s="1110">
        <v>0.52083333333333337</v>
      </c>
      <c r="H1304" s="985" t="s">
        <v>2601</v>
      </c>
      <c r="I1304" s="985" t="s">
        <v>2773</v>
      </c>
      <c r="J1304" s="985" t="s">
        <v>1848</v>
      </c>
      <c r="K1304" s="1262">
        <v>43063</v>
      </c>
    </row>
    <row r="1305" spans="1:11" ht="201.75" customHeight="1" x14ac:dyDescent="0.25">
      <c r="A1305" s="31">
        <f t="shared" si="1"/>
        <v>1301</v>
      </c>
      <c r="B1305" s="1108">
        <v>80940019295</v>
      </c>
      <c r="C1305" s="985" t="s">
        <v>542</v>
      </c>
      <c r="D1305" s="985" t="s">
        <v>2420</v>
      </c>
      <c r="E1305" s="1099">
        <v>43091</v>
      </c>
      <c r="F1305" s="985" t="s">
        <v>4418</v>
      </c>
      <c r="G1305" s="1110">
        <v>0.45833333333333331</v>
      </c>
      <c r="H1305" s="985" t="s">
        <v>2602</v>
      </c>
      <c r="I1305" s="985" t="s">
        <v>2773</v>
      </c>
      <c r="J1305" s="985" t="s">
        <v>1848</v>
      </c>
      <c r="K1305" s="1262">
        <v>43063</v>
      </c>
    </row>
    <row r="1306" spans="1:11" ht="201.75" customHeight="1" x14ac:dyDescent="0.25">
      <c r="A1306" s="31">
        <f t="shared" si="1"/>
        <v>1302</v>
      </c>
      <c r="B1306" s="1295" t="s">
        <v>617</v>
      </c>
      <c r="C1306" s="1187" t="s">
        <v>618</v>
      </c>
      <c r="D1306" s="1187" t="s">
        <v>4423</v>
      </c>
      <c r="E1306" s="1195">
        <v>43084</v>
      </c>
      <c r="F1306" s="1187" t="s">
        <v>4424</v>
      </c>
      <c r="G1306" s="1296" t="s">
        <v>2604</v>
      </c>
      <c r="H1306" s="1187" t="s">
        <v>4425</v>
      </c>
      <c r="I1306" s="1187" t="s">
        <v>2603</v>
      </c>
      <c r="J1306" s="1187" t="s">
        <v>931</v>
      </c>
      <c r="K1306" s="1262">
        <v>43063</v>
      </c>
    </row>
    <row r="1307" spans="1:11" ht="201.75" customHeight="1" x14ac:dyDescent="0.25">
      <c r="A1307" s="31">
        <f t="shared" si="1"/>
        <v>1303</v>
      </c>
      <c r="B1307" s="1297" t="s">
        <v>202</v>
      </c>
      <c r="C1307" s="1298" t="s">
        <v>185</v>
      </c>
      <c r="D1307" s="1298" t="s">
        <v>4426</v>
      </c>
      <c r="E1307" s="1299">
        <v>43070</v>
      </c>
      <c r="F1307" s="1298" t="s">
        <v>4426</v>
      </c>
      <c r="G1307" s="1492">
        <v>0.5</v>
      </c>
      <c r="H1307" s="1298" t="s">
        <v>2605</v>
      </c>
      <c r="I1307" s="1298" t="s">
        <v>506</v>
      </c>
      <c r="J1307" s="1300" t="s">
        <v>17</v>
      </c>
      <c r="K1307" s="1262">
        <v>43063</v>
      </c>
    </row>
    <row r="1308" spans="1:11" ht="201.75" customHeight="1" x14ac:dyDescent="0.25">
      <c r="A1308" s="31">
        <f t="shared" si="1"/>
        <v>1304</v>
      </c>
      <c r="B1308" s="1297" t="s">
        <v>628</v>
      </c>
      <c r="C1308" s="1298" t="s">
        <v>1496</v>
      </c>
      <c r="D1308" s="1298" t="s">
        <v>4426</v>
      </c>
      <c r="E1308" s="1299">
        <v>43070</v>
      </c>
      <c r="F1308" s="1298" t="s">
        <v>2637</v>
      </c>
      <c r="G1308" s="1492">
        <v>0.75</v>
      </c>
      <c r="H1308" s="1298" t="s">
        <v>2605</v>
      </c>
      <c r="I1308" s="1298" t="s">
        <v>506</v>
      </c>
      <c r="J1308" s="1300" t="s">
        <v>17</v>
      </c>
      <c r="K1308" s="1262">
        <v>43063</v>
      </c>
    </row>
    <row r="1309" spans="1:11" ht="201.75" customHeight="1" x14ac:dyDescent="0.25">
      <c r="A1309" s="31">
        <f t="shared" si="1"/>
        <v>1305</v>
      </c>
      <c r="B1309" s="1005" t="s">
        <v>4581</v>
      </c>
      <c r="C1309" s="1006" t="s">
        <v>2096</v>
      </c>
      <c r="D1309" s="1006" t="s">
        <v>4140</v>
      </c>
      <c r="E1309" s="1007">
        <v>43073</v>
      </c>
      <c r="F1309" s="1006" t="s">
        <v>4141</v>
      </c>
      <c r="G1309" s="1009">
        <v>0.70833333333333337</v>
      </c>
      <c r="H1309" s="1006" t="s">
        <v>1676</v>
      </c>
      <c r="I1309" s="1006" t="s">
        <v>563</v>
      </c>
      <c r="J1309" s="1006" t="s">
        <v>727</v>
      </c>
      <c r="K1309" s="1262">
        <v>43063</v>
      </c>
    </row>
    <row r="1310" spans="1:11" ht="201.75" customHeight="1" x14ac:dyDescent="0.25">
      <c r="A1310" s="31">
        <f t="shared" si="1"/>
        <v>1306</v>
      </c>
      <c r="B1310" s="1301" t="s">
        <v>1602</v>
      </c>
      <c r="C1310" s="1302" t="s">
        <v>2610</v>
      </c>
      <c r="D1310" s="1303" t="s">
        <v>4427</v>
      </c>
      <c r="E1310" s="1304">
        <v>43077</v>
      </c>
      <c r="F1310" s="1302" t="s">
        <v>4428</v>
      </c>
      <c r="G1310" s="1477">
        <v>0.45833333333333331</v>
      </c>
      <c r="H1310" s="1302" t="s">
        <v>2611</v>
      </c>
      <c r="I1310" s="1305" t="s">
        <v>506</v>
      </c>
      <c r="J1310" s="1306" t="s">
        <v>26</v>
      </c>
      <c r="K1310" s="1262">
        <v>43063</v>
      </c>
    </row>
    <row r="1311" spans="1:11" ht="201.75" customHeight="1" x14ac:dyDescent="0.25">
      <c r="A1311" s="31">
        <f t="shared" si="1"/>
        <v>1307</v>
      </c>
      <c r="B1311" s="1552">
        <v>981140001670</v>
      </c>
      <c r="C1311" s="1302" t="s">
        <v>1546</v>
      </c>
      <c r="D1311" s="1307" t="s">
        <v>4429</v>
      </c>
      <c r="E1311" s="1304">
        <v>43077</v>
      </c>
      <c r="F1311" s="1302" t="s">
        <v>4430</v>
      </c>
      <c r="G1311" s="1477">
        <v>0.41666666666666669</v>
      </c>
      <c r="H1311" s="1302" t="s">
        <v>2612</v>
      </c>
      <c r="I1311" s="1305" t="s">
        <v>4431</v>
      </c>
      <c r="J1311" s="1306" t="s">
        <v>2613</v>
      </c>
      <c r="K1311" s="1262">
        <v>43063</v>
      </c>
    </row>
    <row r="1312" spans="1:11" ht="201.75" customHeight="1" x14ac:dyDescent="0.25">
      <c r="A1312" s="31">
        <f t="shared" si="1"/>
        <v>1308</v>
      </c>
      <c r="B1312" s="1308" t="s">
        <v>2478</v>
      </c>
      <c r="C1312" s="1309" t="s">
        <v>2606</v>
      </c>
      <c r="D1312" s="1310" t="s">
        <v>4316</v>
      </c>
      <c r="E1312" s="1311" t="s">
        <v>2607</v>
      </c>
      <c r="F1312" s="1309" t="s">
        <v>4317</v>
      </c>
      <c r="G1312" s="1309" t="s">
        <v>11</v>
      </c>
      <c r="H1312" s="1312" t="s">
        <v>2608</v>
      </c>
      <c r="I1312" s="1313" t="s">
        <v>506</v>
      </c>
      <c r="J1312" s="1314" t="s">
        <v>351</v>
      </c>
      <c r="K1312" s="1262">
        <v>43066</v>
      </c>
    </row>
    <row r="1313" spans="1:11" ht="201.75" customHeight="1" x14ac:dyDescent="0.25">
      <c r="A1313" s="31">
        <f t="shared" si="1"/>
        <v>1309</v>
      </c>
      <c r="B1313" s="1553" t="s">
        <v>664</v>
      </c>
      <c r="C1313" s="1307" t="s">
        <v>333</v>
      </c>
      <c r="D1313" s="1307" t="s">
        <v>4432</v>
      </c>
      <c r="E1313" s="1304">
        <v>43091</v>
      </c>
      <c r="F1313" s="1302" t="s">
        <v>4433</v>
      </c>
      <c r="G1313" s="1301" t="s">
        <v>334</v>
      </c>
      <c r="H1313" s="1302" t="s">
        <v>2005</v>
      </c>
      <c r="I1313" s="1305" t="s">
        <v>2769</v>
      </c>
      <c r="J1313" s="1306" t="s">
        <v>336</v>
      </c>
      <c r="K1313" s="1262">
        <v>43066</v>
      </c>
    </row>
    <row r="1314" spans="1:11" ht="201.75" customHeight="1" x14ac:dyDescent="0.25">
      <c r="A1314" s="31">
        <f t="shared" si="1"/>
        <v>1310</v>
      </c>
      <c r="B1314" s="1554" t="s">
        <v>841</v>
      </c>
      <c r="C1314" s="1307" t="s">
        <v>1517</v>
      </c>
      <c r="D1314" s="1307" t="s">
        <v>4434</v>
      </c>
      <c r="E1314" s="1304">
        <v>43091</v>
      </c>
      <c r="F1314" s="1302" t="s">
        <v>4435</v>
      </c>
      <c r="G1314" s="1301" t="s">
        <v>228</v>
      </c>
      <c r="H1314" s="1302" t="s">
        <v>2609</v>
      </c>
      <c r="I1314" s="1305" t="s">
        <v>2769</v>
      </c>
      <c r="J1314" s="1306" t="s">
        <v>336</v>
      </c>
      <c r="K1314" s="1262">
        <v>43066</v>
      </c>
    </row>
    <row r="1315" spans="1:11" ht="201.75" customHeight="1" x14ac:dyDescent="0.25">
      <c r="A1315" s="31">
        <f t="shared" si="1"/>
        <v>1311</v>
      </c>
      <c r="B1315" s="1315" t="s">
        <v>189</v>
      </c>
      <c r="C1315" s="1316" t="s">
        <v>190</v>
      </c>
      <c r="D1315" s="1316" t="s">
        <v>4436</v>
      </c>
      <c r="E1315" s="1317">
        <v>43091</v>
      </c>
      <c r="F1315" s="1316" t="s">
        <v>4437</v>
      </c>
      <c r="G1315" s="1478">
        <v>0.45833333333333331</v>
      </c>
      <c r="H1315" s="1316" t="s">
        <v>598</v>
      </c>
      <c r="I1315" s="1318" t="s">
        <v>506</v>
      </c>
      <c r="J1315" s="1319" t="s">
        <v>192</v>
      </c>
      <c r="K1315" s="1262">
        <v>43067</v>
      </c>
    </row>
    <row r="1316" spans="1:11" ht="201.75" customHeight="1" x14ac:dyDescent="0.25">
      <c r="A1316" s="31">
        <f t="shared" si="1"/>
        <v>1312</v>
      </c>
      <c r="B1316" s="1315" t="s">
        <v>2614</v>
      </c>
      <c r="C1316" s="1316" t="s">
        <v>1372</v>
      </c>
      <c r="D1316" s="1316" t="s">
        <v>4438</v>
      </c>
      <c r="E1316" s="1317">
        <v>43091</v>
      </c>
      <c r="F1316" s="1316" t="s">
        <v>4439</v>
      </c>
      <c r="G1316" s="1478">
        <v>0.41666666666666669</v>
      </c>
      <c r="H1316" s="1316" t="s">
        <v>1373</v>
      </c>
      <c r="I1316" s="1318" t="s">
        <v>563</v>
      </c>
      <c r="J1316" s="1319" t="s">
        <v>192</v>
      </c>
      <c r="K1316" s="1262">
        <v>43067</v>
      </c>
    </row>
    <row r="1317" spans="1:11" ht="201.75" customHeight="1" x14ac:dyDescent="0.25">
      <c r="A1317" s="31">
        <f t="shared" si="1"/>
        <v>1313</v>
      </c>
      <c r="B1317" s="1315" t="s">
        <v>790</v>
      </c>
      <c r="C1317" s="1316" t="s">
        <v>791</v>
      </c>
      <c r="D1317" s="1316" t="s">
        <v>4440</v>
      </c>
      <c r="E1317" s="1317">
        <v>43091</v>
      </c>
      <c r="F1317" s="1316" t="s">
        <v>2216</v>
      </c>
      <c r="G1317" s="1478">
        <v>0.45833333333333331</v>
      </c>
      <c r="H1317" s="1316" t="s">
        <v>2615</v>
      </c>
      <c r="I1317" s="1316" t="s">
        <v>2049</v>
      </c>
      <c r="J1317" s="1319" t="s">
        <v>30</v>
      </c>
      <c r="K1317" s="1262">
        <v>43067</v>
      </c>
    </row>
    <row r="1318" spans="1:11" ht="201.75" customHeight="1" x14ac:dyDescent="0.25">
      <c r="A1318" s="31">
        <f t="shared" si="1"/>
        <v>1314</v>
      </c>
      <c r="B1318" s="1315" t="s">
        <v>877</v>
      </c>
      <c r="C1318" s="1316" t="s">
        <v>878</v>
      </c>
      <c r="D1318" s="1316" t="s">
        <v>4441</v>
      </c>
      <c r="E1318" s="1317">
        <v>43091</v>
      </c>
      <c r="F1318" s="1316" t="s">
        <v>4442</v>
      </c>
      <c r="G1318" s="1478">
        <v>0.5</v>
      </c>
      <c r="H1318" s="1316" t="s">
        <v>2616</v>
      </c>
      <c r="I1318" s="1316" t="s">
        <v>2049</v>
      </c>
      <c r="J1318" s="1319" t="s">
        <v>30</v>
      </c>
      <c r="K1318" s="1262">
        <v>43067</v>
      </c>
    </row>
    <row r="1319" spans="1:11" ht="201.75" customHeight="1" x14ac:dyDescent="0.25">
      <c r="A1319" s="31">
        <f t="shared" si="1"/>
        <v>1315</v>
      </c>
      <c r="B1319" s="1315" t="s">
        <v>1991</v>
      </c>
      <c r="C1319" s="1316" t="s">
        <v>1992</v>
      </c>
      <c r="D1319" s="1316" t="s">
        <v>4443</v>
      </c>
      <c r="E1319" s="1317">
        <v>43091</v>
      </c>
      <c r="F1319" s="1316" t="s">
        <v>4442</v>
      </c>
      <c r="G1319" s="1478">
        <v>0.625</v>
      </c>
      <c r="H1319" s="1316" t="s">
        <v>2617</v>
      </c>
      <c r="I1319" s="1316" t="s">
        <v>2049</v>
      </c>
      <c r="J1319" s="1319" t="s">
        <v>30</v>
      </c>
      <c r="K1319" s="1262">
        <v>43067</v>
      </c>
    </row>
    <row r="1320" spans="1:11" ht="201.75" customHeight="1" x14ac:dyDescent="0.25">
      <c r="A1320" s="31">
        <f t="shared" si="1"/>
        <v>1316</v>
      </c>
      <c r="B1320" s="201" t="s">
        <v>728</v>
      </c>
      <c r="C1320" s="202" t="s">
        <v>729</v>
      </c>
      <c r="D1320" s="202" t="s">
        <v>3138</v>
      </c>
      <c r="E1320" s="1317">
        <v>43094</v>
      </c>
      <c r="F1320" s="202" t="s">
        <v>3124</v>
      </c>
      <c r="G1320" s="204">
        <v>0.45833333333333331</v>
      </c>
      <c r="H1320" s="202" t="s">
        <v>730</v>
      </c>
      <c r="I1320" s="202" t="s">
        <v>1192</v>
      </c>
      <c r="J1320" s="202" t="s">
        <v>731</v>
      </c>
      <c r="K1320" s="1262">
        <v>43068</v>
      </c>
    </row>
    <row r="1321" spans="1:11" ht="201.75" customHeight="1" x14ac:dyDescent="0.25">
      <c r="A1321" s="31">
        <f t="shared" si="1"/>
        <v>1317</v>
      </c>
      <c r="B1321" s="32" t="s">
        <v>937</v>
      </c>
      <c r="C1321" s="31" t="s">
        <v>934</v>
      </c>
      <c r="D1321" s="31" t="s">
        <v>3247</v>
      </c>
      <c r="E1321" s="1320">
        <v>43446</v>
      </c>
      <c r="F1321" s="31" t="s">
        <v>3248</v>
      </c>
      <c r="G1321" s="41">
        <v>0.45833333333333331</v>
      </c>
      <c r="H1321" s="37" t="s">
        <v>935</v>
      </c>
      <c r="I1321" s="31" t="s">
        <v>2128</v>
      </c>
      <c r="J1321" s="31" t="s">
        <v>936</v>
      </c>
      <c r="K1321" s="1262">
        <v>43068</v>
      </c>
    </row>
    <row r="1322" spans="1:11" ht="201.75" customHeight="1" x14ac:dyDescent="0.25">
      <c r="A1322" s="31">
        <f t="shared" si="1"/>
        <v>1318</v>
      </c>
      <c r="B1322" s="1108" t="s">
        <v>2624</v>
      </c>
      <c r="C1322" s="1108" t="s">
        <v>2625</v>
      </c>
      <c r="D1322" s="1108" t="s">
        <v>4444</v>
      </c>
      <c r="E1322" s="1108" t="s">
        <v>2626</v>
      </c>
      <c r="F1322" s="1108" t="s">
        <v>4445</v>
      </c>
      <c r="G1322" s="1110">
        <v>0.41666666666666669</v>
      </c>
      <c r="H1322" s="985" t="s">
        <v>2085</v>
      </c>
      <c r="I1322" s="985" t="s">
        <v>388</v>
      </c>
      <c r="J1322" s="1108" t="s">
        <v>246</v>
      </c>
      <c r="K1322" s="1108" t="s">
        <v>2632</v>
      </c>
    </row>
    <row r="1323" spans="1:11" ht="201.75" customHeight="1" x14ac:dyDescent="0.25">
      <c r="A1323" s="31">
        <f t="shared" si="1"/>
        <v>1319</v>
      </c>
      <c r="B1323" s="1108" t="s">
        <v>2627</v>
      </c>
      <c r="C1323" s="1108" t="s">
        <v>2628</v>
      </c>
      <c r="D1323" s="985" t="s">
        <v>4446</v>
      </c>
      <c r="E1323" s="1108" t="s">
        <v>2626</v>
      </c>
      <c r="F1323" s="1108" t="s">
        <v>4447</v>
      </c>
      <c r="G1323" s="1110">
        <v>0.45833333333333331</v>
      </c>
      <c r="H1323" s="985" t="s">
        <v>2085</v>
      </c>
      <c r="I1323" s="985" t="s">
        <v>2777</v>
      </c>
      <c r="J1323" s="1108" t="s">
        <v>246</v>
      </c>
      <c r="K1323" s="1108" t="s">
        <v>2632</v>
      </c>
    </row>
    <row r="1324" spans="1:11" ht="201.75" customHeight="1" x14ac:dyDescent="0.25">
      <c r="A1324" s="31">
        <f t="shared" si="1"/>
        <v>1320</v>
      </c>
      <c r="B1324" s="1108" t="s">
        <v>2629</v>
      </c>
      <c r="C1324" s="1108" t="s">
        <v>2630</v>
      </c>
      <c r="D1324" s="1108" t="s">
        <v>4448</v>
      </c>
      <c r="E1324" s="1108" t="s">
        <v>2631</v>
      </c>
      <c r="F1324" s="1108" t="s">
        <v>4449</v>
      </c>
      <c r="G1324" s="1110">
        <v>0.41666666666666669</v>
      </c>
      <c r="H1324" s="985" t="s">
        <v>2085</v>
      </c>
      <c r="I1324" s="985" t="s">
        <v>388</v>
      </c>
      <c r="J1324" s="1108" t="s">
        <v>246</v>
      </c>
      <c r="K1324" s="1108" t="s">
        <v>2632</v>
      </c>
    </row>
    <row r="1325" spans="1:11" ht="201.75" customHeight="1" x14ac:dyDescent="0.25">
      <c r="A1325" s="31">
        <f t="shared" si="1"/>
        <v>1321</v>
      </c>
      <c r="B1325" s="1555">
        <v>121040019750</v>
      </c>
      <c r="C1325" s="1321" t="s">
        <v>2618</v>
      </c>
      <c r="D1325" s="1322" t="s">
        <v>2639</v>
      </c>
      <c r="E1325" s="1323">
        <v>43075</v>
      </c>
      <c r="F1325" s="1324" t="s">
        <v>2637</v>
      </c>
      <c r="G1325" s="1321" t="s">
        <v>2495</v>
      </c>
      <c r="H1325" s="1321" t="s">
        <v>88</v>
      </c>
      <c r="I1325" s="1321" t="s">
        <v>563</v>
      </c>
      <c r="J1325" s="1325" t="s">
        <v>17</v>
      </c>
      <c r="K1325" s="715">
        <v>43069</v>
      </c>
    </row>
    <row r="1326" spans="1:11" ht="201.75" customHeight="1" x14ac:dyDescent="0.25">
      <c r="A1326" s="31">
        <f t="shared" si="1"/>
        <v>1322</v>
      </c>
      <c r="B1326" s="1326">
        <v>110240011956</v>
      </c>
      <c r="C1326" s="1320" t="s">
        <v>2650</v>
      </c>
      <c r="D1326" s="1320" t="s">
        <v>2640</v>
      </c>
      <c r="E1326" s="1320">
        <v>43084</v>
      </c>
      <c r="F1326" s="1321" t="s">
        <v>4450</v>
      </c>
      <c r="G1326" s="1479">
        <v>0.41666666666666669</v>
      </c>
      <c r="H1326" s="1321" t="s">
        <v>2619</v>
      </c>
      <c r="I1326" s="1321" t="s">
        <v>2782</v>
      </c>
      <c r="J1326" s="1321" t="s">
        <v>1961</v>
      </c>
      <c r="K1326" s="715">
        <v>43069</v>
      </c>
    </row>
    <row r="1327" spans="1:11" ht="201.75" customHeight="1" x14ac:dyDescent="0.25">
      <c r="A1327" s="31">
        <f t="shared" si="1"/>
        <v>1323</v>
      </c>
      <c r="B1327" s="1326" t="s">
        <v>2620</v>
      </c>
      <c r="C1327" s="1321" t="s">
        <v>2621</v>
      </c>
      <c r="D1327" s="1327" t="s">
        <v>4451</v>
      </c>
      <c r="E1327" s="1320">
        <v>43097</v>
      </c>
      <c r="F1327" s="1321" t="s">
        <v>4317</v>
      </c>
      <c r="G1327" s="1321" t="s">
        <v>11</v>
      </c>
      <c r="H1327" s="1324" t="s">
        <v>2480</v>
      </c>
      <c r="I1327" s="1322" t="s">
        <v>506</v>
      </c>
      <c r="J1327" s="1325" t="s">
        <v>2622</v>
      </c>
      <c r="K1327" s="715">
        <v>43069</v>
      </c>
    </row>
    <row r="1328" spans="1:11" ht="201.75" customHeight="1" x14ac:dyDescent="0.25">
      <c r="A1328" s="31">
        <f t="shared" si="1"/>
        <v>1324</v>
      </c>
      <c r="B1328" s="1328" t="s">
        <v>621</v>
      </c>
      <c r="C1328" s="1321" t="s">
        <v>2651</v>
      </c>
      <c r="D1328" s="1321" t="s">
        <v>4452</v>
      </c>
      <c r="E1328" s="1320">
        <v>43087</v>
      </c>
      <c r="F1328" s="1321" t="s">
        <v>4453</v>
      </c>
      <c r="G1328" s="1479">
        <v>0.41666666666666669</v>
      </c>
      <c r="H1328" s="1321" t="s">
        <v>2623</v>
      </c>
      <c r="I1328" s="1322" t="s">
        <v>1595</v>
      </c>
      <c r="J1328" s="1325" t="s">
        <v>780</v>
      </c>
      <c r="K1328" s="715">
        <v>43069</v>
      </c>
    </row>
    <row r="1329" spans="1:12" ht="201.75" customHeight="1" x14ac:dyDescent="0.25">
      <c r="A1329" s="31">
        <f t="shared" si="1"/>
        <v>1325</v>
      </c>
      <c r="B1329" s="1329" t="s">
        <v>340</v>
      </c>
      <c r="C1329" s="1330" t="s">
        <v>341</v>
      </c>
      <c r="D1329" s="1330" t="s">
        <v>4454</v>
      </c>
      <c r="E1329" s="1331">
        <v>43091</v>
      </c>
      <c r="F1329" s="1330" t="s">
        <v>4455</v>
      </c>
      <c r="G1329" s="1487">
        <v>0.45833333333333331</v>
      </c>
      <c r="H1329" s="1330" t="s">
        <v>2633</v>
      </c>
      <c r="I1329" s="1332" t="s">
        <v>4456</v>
      </c>
      <c r="J1329" s="1333" t="s">
        <v>220</v>
      </c>
      <c r="K1329" s="715">
        <v>43069</v>
      </c>
    </row>
    <row r="1330" spans="1:12" ht="201.75" customHeight="1" x14ac:dyDescent="0.25">
      <c r="A1330" s="31">
        <f t="shared" si="1"/>
        <v>1326</v>
      </c>
      <c r="B1330" s="1329" t="s">
        <v>449</v>
      </c>
      <c r="C1330" s="1330" t="s">
        <v>1196</v>
      </c>
      <c r="D1330" s="1330" t="s">
        <v>4457</v>
      </c>
      <c r="E1330" s="1331">
        <v>43090</v>
      </c>
      <c r="F1330" s="1330" t="s">
        <v>4458</v>
      </c>
      <c r="G1330" s="1487">
        <v>0.45833333333333331</v>
      </c>
      <c r="H1330" s="1333" t="s">
        <v>2082</v>
      </c>
      <c r="I1330" s="1330" t="s">
        <v>2774</v>
      </c>
      <c r="J1330" s="1333" t="s">
        <v>166</v>
      </c>
      <c r="K1330" s="715">
        <v>43069</v>
      </c>
    </row>
    <row r="1331" spans="1:12" ht="201.75" customHeight="1" x14ac:dyDescent="0.25">
      <c r="A1331" s="31">
        <f t="shared" si="1"/>
        <v>1327</v>
      </c>
      <c r="B1331" s="1549" t="s">
        <v>922</v>
      </c>
      <c r="C1331" s="1186" t="s">
        <v>923</v>
      </c>
      <c r="D1331" s="1186" t="s">
        <v>4304</v>
      </c>
      <c r="E1331" s="1182">
        <v>43083</v>
      </c>
      <c r="F1331" s="1181" t="s">
        <v>4300</v>
      </c>
      <c r="G1331" s="1181" t="s">
        <v>278</v>
      </c>
      <c r="H1331" s="1181" t="s">
        <v>2634</v>
      </c>
      <c r="I1331" s="1183" t="s">
        <v>563</v>
      </c>
      <c r="J1331" s="1184" t="s">
        <v>317</v>
      </c>
      <c r="K1331" s="715">
        <v>43069</v>
      </c>
    </row>
    <row r="1332" spans="1:12" ht="201.75" customHeight="1" x14ac:dyDescent="0.25">
      <c r="A1332" s="31">
        <f t="shared" si="1"/>
        <v>1328</v>
      </c>
      <c r="B1332" s="1334" t="s">
        <v>2620</v>
      </c>
      <c r="C1332" s="1335" t="s">
        <v>2621</v>
      </c>
      <c r="D1332" s="1336" t="s">
        <v>2635</v>
      </c>
      <c r="E1332" s="1337">
        <v>43097</v>
      </c>
      <c r="F1332" s="1335" t="s">
        <v>4317</v>
      </c>
      <c r="G1332" s="1335" t="s">
        <v>11</v>
      </c>
      <c r="H1332" s="1338" t="s">
        <v>2652</v>
      </c>
      <c r="I1332" s="1339" t="s">
        <v>506</v>
      </c>
      <c r="J1332" s="1340" t="s">
        <v>2622</v>
      </c>
      <c r="K1332" s="1341">
        <v>43074</v>
      </c>
    </row>
    <row r="1333" spans="1:12" ht="201.75" customHeight="1" x14ac:dyDescent="0.25">
      <c r="A1333" s="31">
        <f t="shared" si="1"/>
        <v>1329</v>
      </c>
      <c r="B1333" s="1108" t="s">
        <v>4583</v>
      </c>
      <c r="C1333" s="985" t="s">
        <v>2653</v>
      </c>
      <c r="D1333" s="985" t="s">
        <v>2654</v>
      </c>
      <c r="E1333" s="1099">
        <v>43098</v>
      </c>
      <c r="F1333" s="985" t="s">
        <v>4459</v>
      </c>
      <c r="G1333" s="1110">
        <v>0.45833333333333331</v>
      </c>
      <c r="H1333" s="985" t="s">
        <v>2655</v>
      </c>
      <c r="I1333" s="985" t="s">
        <v>2782</v>
      </c>
      <c r="J1333" s="985" t="s">
        <v>2204</v>
      </c>
      <c r="K1333" s="1341">
        <v>43074</v>
      </c>
    </row>
    <row r="1334" spans="1:12" ht="201.75" customHeight="1" x14ac:dyDescent="0.25">
      <c r="A1334" s="31">
        <f t="shared" si="1"/>
        <v>1330</v>
      </c>
      <c r="B1334" s="1108" t="s">
        <v>2435</v>
      </c>
      <c r="C1334" s="985" t="s">
        <v>1952</v>
      </c>
      <c r="D1334" s="985" t="s">
        <v>4257</v>
      </c>
      <c r="E1334" s="1099" t="s">
        <v>2656</v>
      </c>
      <c r="F1334" s="985" t="s">
        <v>4460</v>
      </c>
      <c r="G1334" s="1110">
        <v>0.60416666666666663</v>
      </c>
      <c r="H1334" s="985" t="s">
        <v>2657</v>
      </c>
      <c r="I1334" s="985" t="s">
        <v>1455</v>
      </c>
      <c r="J1334" s="985" t="s">
        <v>2204</v>
      </c>
      <c r="K1334" s="1341">
        <v>43074</v>
      </c>
    </row>
    <row r="1335" spans="1:12" ht="201.75" customHeight="1" x14ac:dyDescent="0.25">
      <c r="A1335" s="31">
        <f t="shared" si="1"/>
        <v>1331</v>
      </c>
      <c r="B1335" s="1342" t="s">
        <v>1299</v>
      </c>
      <c r="C1335" s="1343" t="s">
        <v>2012</v>
      </c>
      <c r="D1335" s="1343" t="s">
        <v>4461</v>
      </c>
      <c r="E1335" s="1344">
        <v>43096</v>
      </c>
      <c r="F1335" s="1343" t="s">
        <v>3201</v>
      </c>
      <c r="G1335" s="1488">
        <v>0.45833333333333331</v>
      </c>
      <c r="H1335" s="1343" t="s">
        <v>2661</v>
      </c>
      <c r="I1335" s="1345" t="s">
        <v>506</v>
      </c>
      <c r="J1335" s="1346" t="s">
        <v>61</v>
      </c>
      <c r="K1335" s="1341">
        <v>43074</v>
      </c>
    </row>
    <row r="1336" spans="1:12" ht="201.75" customHeight="1" x14ac:dyDescent="0.25">
      <c r="A1336" s="31">
        <f t="shared" si="1"/>
        <v>1332</v>
      </c>
      <c r="B1336" s="1347" t="s">
        <v>2662</v>
      </c>
      <c r="C1336" s="1348" t="s">
        <v>2663</v>
      </c>
      <c r="D1336" s="1349" t="s">
        <v>4462</v>
      </c>
      <c r="E1336" s="1350">
        <v>43090</v>
      </c>
      <c r="F1336" s="1348" t="s">
        <v>2785</v>
      </c>
      <c r="G1336" s="1495">
        <v>0.66666666666666663</v>
      </c>
      <c r="H1336" s="1348" t="s">
        <v>2203</v>
      </c>
      <c r="I1336" s="1351" t="s">
        <v>506</v>
      </c>
      <c r="J1336" s="1352" t="s">
        <v>26</v>
      </c>
      <c r="K1336" s="1341">
        <v>43074</v>
      </c>
      <c r="L1336" s="1353"/>
    </row>
    <row r="1337" spans="1:12" ht="201.75" customHeight="1" x14ac:dyDescent="0.25">
      <c r="A1337" s="31">
        <f t="shared" si="1"/>
        <v>1333</v>
      </c>
      <c r="B1337" s="32" t="s">
        <v>746</v>
      </c>
      <c r="C1337" s="985" t="s">
        <v>747</v>
      </c>
      <c r="D1337" s="985" t="s">
        <v>4463</v>
      </c>
      <c r="E1337" s="1099">
        <v>43098</v>
      </c>
      <c r="F1337" s="985" t="s">
        <v>4464</v>
      </c>
      <c r="G1337" s="1110">
        <v>0.47916666666666669</v>
      </c>
      <c r="H1337" s="985" t="s">
        <v>891</v>
      </c>
      <c r="I1337" s="985" t="s">
        <v>1155</v>
      </c>
      <c r="J1337" s="985" t="s">
        <v>2204</v>
      </c>
      <c r="K1337" s="1341">
        <v>43075</v>
      </c>
    </row>
    <row r="1338" spans="1:12" ht="201.75" customHeight="1" x14ac:dyDescent="0.25">
      <c r="A1338" s="31">
        <f t="shared" si="1"/>
        <v>1334</v>
      </c>
      <c r="B1338" s="32" t="s">
        <v>976</v>
      </c>
      <c r="C1338" s="985" t="s">
        <v>977</v>
      </c>
      <c r="D1338" s="985" t="s">
        <v>4465</v>
      </c>
      <c r="E1338" s="1099">
        <v>43098</v>
      </c>
      <c r="F1338" s="985" t="s">
        <v>4466</v>
      </c>
      <c r="G1338" s="1110">
        <v>0.60416666666666663</v>
      </c>
      <c r="H1338" s="985" t="s">
        <v>1638</v>
      </c>
      <c r="I1338" s="985" t="s">
        <v>1155</v>
      </c>
      <c r="J1338" s="985" t="s">
        <v>2204</v>
      </c>
      <c r="K1338" s="1341">
        <v>43075</v>
      </c>
    </row>
    <row r="1339" spans="1:12" ht="201.75" customHeight="1" x14ac:dyDescent="0.25">
      <c r="A1339" s="31">
        <f t="shared" si="1"/>
        <v>1335</v>
      </c>
      <c r="B1339" s="32" t="s">
        <v>2006</v>
      </c>
      <c r="C1339" s="985" t="s">
        <v>2007</v>
      </c>
      <c r="D1339" s="985" t="s">
        <v>4255</v>
      </c>
      <c r="E1339" s="1099">
        <v>43091</v>
      </c>
      <c r="F1339" s="985" t="s">
        <v>4414</v>
      </c>
      <c r="G1339" s="1110">
        <v>0.6875</v>
      </c>
      <c r="H1339" s="985" t="s">
        <v>2658</v>
      </c>
      <c r="I1339" s="985" t="s">
        <v>1455</v>
      </c>
      <c r="J1339" s="985" t="s">
        <v>2204</v>
      </c>
      <c r="K1339" s="1341">
        <v>43075</v>
      </c>
    </row>
    <row r="1340" spans="1:12" ht="201.75" customHeight="1" x14ac:dyDescent="0.25">
      <c r="A1340" s="31">
        <f t="shared" si="1"/>
        <v>1336</v>
      </c>
      <c r="B1340" s="1240" t="s">
        <v>1017</v>
      </c>
      <c r="C1340" s="1108" t="s">
        <v>1018</v>
      </c>
      <c r="D1340" s="1108" t="s">
        <v>4467</v>
      </c>
      <c r="E1340" s="1099">
        <v>43095</v>
      </c>
      <c r="F1340" s="985" t="s">
        <v>4468</v>
      </c>
      <c r="G1340" s="1109">
        <v>0.41666666666666669</v>
      </c>
      <c r="H1340" s="1108" t="s">
        <v>1149</v>
      </c>
      <c r="I1340" s="1241" t="s">
        <v>1591</v>
      </c>
      <c r="J1340" s="1101" t="s">
        <v>104</v>
      </c>
      <c r="K1340" s="1227">
        <v>43075</v>
      </c>
    </row>
    <row r="1341" spans="1:12" ht="201.75" customHeight="1" x14ac:dyDescent="0.25">
      <c r="A1341" s="31">
        <f t="shared" si="1"/>
        <v>1337</v>
      </c>
      <c r="B1341" s="773" t="s">
        <v>1346</v>
      </c>
      <c r="C1341" s="774" t="s">
        <v>1756</v>
      </c>
      <c r="D1341" s="774" t="s">
        <v>2259</v>
      </c>
      <c r="E1341" s="1099">
        <v>43087</v>
      </c>
      <c r="F1341" s="775" t="s">
        <v>3816</v>
      </c>
      <c r="G1341" s="772">
        <v>0.41666666666666669</v>
      </c>
      <c r="H1341" s="985" t="s">
        <v>891</v>
      </c>
      <c r="I1341" s="775" t="s">
        <v>1155</v>
      </c>
      <c r="J1341" s="775" t="s">
        <v>1442</v>
      </c>
      <c r="K1341" s="1341">
        <v>43075</v>
      </c>
    </row>
    <row r="1342" spans="1:12" ht="201.75" customHeight="1" x14ac:dyDescent="0.25">
      <c r="A1342" s="31">
        <f t="shared" si="1"/>
        <v>1338</v>
      </c>
      <c r="B1342" s="1354" t="s">
        <v>217</v>
      </c>
      <c r="C1342" s="1355" t="s">
        <v>218</v>
      </c>
      <c r="D1342" s="1355" t="s">
        <v>4469</v>
      </c>
      <c r="E1342" s="1356">
        <v>43096</v>
      </c>
      <c r="F1342" s="1355" t="s">
        <v>4470</v>
      </c>
      <c r="G1342" s="772">
        <v>0.41666666666666669</v>
      </c>
      <c r="H1342" s="1355" t="s">
        <v>2659</v>
      </c>
      <c r="I1342" s="1357" t="s">
        <v>4471</v>
      </c>
      <c r="J1342" s="1358" t="s">
        <v>220</v>
      </c>
      <c r="K1342" s="1341">
        <v>43075</v>
      </c>
    </row>
    <row r="1343" spans="1:12" ht="201.75" customHeight="1" x14ac:dyDescent="0.25">
      <c r="A1343" s="31">
        <f t="shared" si="1"/>
        <v>1339</v>
      </c>
      <c r="B1343" s="1359" t="s">
        <v>1286</v>
      </c>
      <c r="C1343" s="1355" t="s">
        <v>1915</v>
      </c>
      <c r="D1343" s="1355" t="s">
        <v>4472</v>
      </c>
      <c r="E1343" s="1356">
        <v>43089</v>
      </c>
      <c r="F1343" s="1355" t="s">
        <v>4473</v>
      </c>
      <c r="G1343" s="1361">
        <v>0.625</v>
      </c>
      <c r="H1343" s="1355" t="s">
        <v>2660</v>
      </c>
      <c r="I1343" s="1357" t="s">
        <v>506</v>
      </c>
      <c r="J1343" s="1360" t="s">
        <v>727</v>
      </c>
      <c r="K1343" s="1341">
        <v>43075</v>
      </c>
    </row>
    <row r="1344" spans="1:12" ht="201.75" customHeight="1" x14ac:dyDescent="0.25">
      <c r="A1344" s="31">
        <f t="shared" si="1"/>
        <v>1340</v>
      </c>
      <c r="B1344" s="1354" t="s">
        <v>577</v>
      </c>
      <c r="C1344" s="1355" t="s">
        <v>1432</v>
      </c>
      <c r="D1344" s="1355" t="s">
        <v>4474</v>
      </c>
      <c r="E1344" s="1356">
        <v>43087</v>
      </c>
      <c r="F1344" s="1355" t="s">
        <v>4475</v>
      </c>
      <c r="G1344" s="1361">
        <v>0.47916666666666669</v>
      </c>
      <c r="H1344" s="1355" t="s">
        <v>1279</v>
      </c>
      <c r="I1344" s="1357" t="s">
        <v>563</v>
      </c>
      <c r="J1344" s="1358" t="s">
        <v>574</v>
      </c>
      <c r="K1344" s="1341">
        <v>43075</v>
      </c>
      <c r="L1344" s="1353"/>
    </row>
    <row r="1345" spans="1:11" ht="201.75" customHeight="1" x14ac:dyDescent="0.25">
      <c r="A1345" s="31">
        <f t="shared" si="1"/>
        <v>1341</v>
      </c>
      <c r="B1345" s="1098" t="s">
        <v>2664</v>
      </c>
      <c r="C1345" s="985" t="s">
        <v>2665</v>
      </c>
      <c r="D1345" s="985" t="s">
        <v>2740</v>
      </c>
      <c r="E1345" s="1099">
        <f>E1344</f>
        <v>43087</v>
      </c>
      <c r="F1345" s="985" t="s">
        <v>4476</v>
      </c>
      <c r="G1345" s="1110">
        <v>0.5</v>
      </c>
      <c r="H1345" s="985" t="s">
        <v>2666</v>
      </c>
      <c r="I1345" s="985" t="s">
        <v>506</v>
      </c>
      <c r="J1345" s="1101" t="str">
        <f>J1344</f>
        <v>8-777-223-0771 saidraxman@mfi.u</v>
      </c>
      <c r="K1345" s="1341">
        <v>43076</v>
      </c>
    </row>
    <row r="1346" spans="1:11" ht="201.75" customHeight="1" x14ac:dyDescent="0.25">
      <c r="A1346" s="31">
        <f t="shared" ref="A1346:A1413" si="2">A1345+1</f>
        <v>1342</v>
      </c>
      <c r="B1346" s="1556">
        <v>70440013840</v>
      </c>
      <c r="C1346" s="1362" t="s">
        <v>965</v>
      </c>
      <c r="D1346" s="1362" t="s">
        <v>4477</v>
      </c>
      <c r="E1346" s="1363">
        <v>43105</v>
      </c>
      <c r="F1346" s="1362" t="s">
        <v>4478</v>
      </c>
      <c r="G1346" s="1481">
        <v>0.45833333333333331</v>
      </c>
      <c r="H1346" s="1362" t="s">
        <v>964</v>
      </c>
      <c r="I1346" s="1362" t="s">
        <v>2782</v>
      </c>
      <c r="J1346" s="1362" t="s">
        <v>2436</v>
      </c>
      <c r="K1346" s="1363">
        <v>43076</v>
      </c>
    </row>
    <row r="1347" spans="1:11" ht="201.75" customHeight="1" x14ac:dyDescent="0.25">
      <c r="A1347" s="31">
        <f t="shared" si="2"/>
        <v>1343</v>
      </c>
      <c r="B1347" s="1556">
        <v>50940001059</v>
      </c>
      <c r="C1347" s="1362" t="s">
        <v>961</v>
      </c>
      <c r="D1347" s="1362" t="s">
        <v>4479</v>
      </c>
      <c r="E1347" s="1363">
        <v>43105</v>
      </c>
      <c r="F1347" s="1362" t="s">
        <v>4480</v>
      </c>
      <c r="G1347" s="1481">
        <v>0.45833333333333331</v>
      </c>
      <c r="H1347" s="1362" t="s">
        <v>2679</v>
      </c>
      <c r="I1347" s="1362" t="s">
        <v>2782</v>
      </c>
      <c r="J1347" s="1362" t="s">
        <v>2436</v>
      </c>
      <c r="K1347" s="1363">
        <v>43076</v>
      </c>
    </row>
    <row r="1348" spans="1:11" ht="201.75" customHeight="1" x14ac:dyDescent="0.25">
      <c r="A1348" s="31">
        <f t="shared" si="2"/>
        <v>1344</v>
      </c>
      <c r="B1348" s="1240" t="s">
        <v>2671</v>
      </c>
      <c r="C1348" s="1108" t="s">
        <v>2672</v>
      </c>
      <c r="D1348" s="1108" t="s">
        <v>4481</v>
      </c>
      <c r="E1348" s="1099" t="s">
        <v>2673</v>
      </c>
      <c r="F1348" s="985" t="s">
        <v>4482</v>
      </c>
      <c r="G1348" s="1109">
        <v>0.5</v>
      </c>
      <c r="H1348" s="1108" t="s">
        <v>2674</v>
      </c>
      <c r="I1348" s="1241" t="s">
        <v>2675</v>
      </c>
      <c r="J1348" s="1364" t="s">
        <v>2676</v>
      </c>
      <c r="K1348" s="1341">
        <v>43076</v>
      </c>
    </row>
    <row r="1349" spans="1:11" ht="201.75" customHeight="1" x14ac:dyDescent="0.25">
      <c r="A1349" s="31">
        <f t="shared" si="2"/>
        <v>1345</v>
      </c>
      <c r="B1349" s="1240" t="s">
        <v>1017</v>
      </c>
      <c r="C1349" s="1108" t="s">
        <v>1018</v>
      </c>
      <c r="D1349" s="1108" t="s">
        <v>4467</v>
      </c>
      <c r="E1349" s="1099">
        <v>43095</v>
      </c>
      <c r="F1349" s="985" t="s">
        <v>4468</v>
      </c>
      <c r="G1349" s="1109">
        <v>0.41666666666666669</v>
      </c>
      <c r="H1349" s="1108" t="s">
        <v>1149</v>
      </c>
      <c r="I1349" s="1241" t="s">
        <v>1591</v>
      </c>
      <c r="J1349" s="1101" t="s">
        <v>104</v>
      </c>
      <c r="K1349" s="1363">
        <v>43076</v>
      </c>
    </row>
    <row r="1350" spans="1:11" ht="201.75" customHeight="1" x14ac:dyDescent="0.25">
      <c r="A1350" s="31">
        <f t="shared" si="2"/>
        <v>1346</v>
      </c>
      <c r="B1350" s="1365" t="s">
        <v>1551</v>
      </c>
      <c r="C1350" s="1206" t="s">
        <v>2682</v>
      </c>
      <c r="D1350" s="1206" t="s">
        <v>4483</v>
      </c>
      <c r="E1350" s="1207">
        <v>43089</v>
      </c>
      <c r="F1350" s="1206" t="s">
        <v>4484</v>
      </c>
      <c r="G1350" s="1370">
        <v>0.45833333333333331</v>
      </c>
      <c r="H1350" s="1206" t="s">
        <v>2683</v>
      </c>
      <c r="I1350" s="1366" t="s">
        <v>506</v>
      </c>
      <c r="J1350" s="1367" t="s">
        <v>1553</v>
      </c>
      <c r="K1350" s="1341">
        <v>43076</v>
      </c>
    </row>
    <row r="1351" spans="1:11" ht="201.75" customHeight="1" x14ac:dyDescent="0.25">
      <c r="A1351" s="31">
        <f t="shared" si="2"/>
        <v>1347</v>
      </c>
      <c r="B1351" s="1368" t="s">
        <v>1452</v>
      </c>
      <c r="C1351" s="1204" t="s">
        <v>1453</v>
      </c>
      <c r="D1351" s="1204" t="s">
        <v>4485</v>
      </c>
      <c r="E1351" s="1205">
        <v>43109</v>
      </c>
      <c r="F1351" s="1204" t="s">
        <v>4486</v>
      </c>
      <c r="G1351" s="1372">
        <v>0.58333333333333337</v>
      </c>
      <c r="H1351" s="1204" t="s">
        <v>2667</v>
      </c>
      <c r="I1351" s="1204" t="s">
        <v>2772</v>
      </c>
      <c r="J1351" s="1204" t="s">
        <v>2204</v>
      </c>
      <c r="K1351" s="1341">
        <v>43077</v>
      </c>
    </row>
    <row r="1352" spans="1:11" ht="201.75" customHeight="1" x14ac:dyDescent="0.25">
      <c r="A1352" s="31">
        <f t="shared" si="2"/>
        <v>1348</v>
      </c>
      <c r="B1352" s="1369" t="s">
        <v>2531</v>
      </c>
      <c r="C1352" s="1206" t="s">
        <v>2532</v>
      </c>
      <c r="D1352" s="1206" t="s">
        <v>2549</v>
      </c>
      <c r="E1352" s="1207">
        <v>43089</v>
      </c>
      <c r="F1352" s="1206" t="s">
        <v>4487</v>
      </c>
      <c r="G1352" s="1370">
        <v>0.47916666666666669</v>
      </c>
      <c r="H1352" s="1206" t="s">
        <v>2666</v>
      </c>
      <c r="I1352" s="1206" t="s">
        <v>563</v>
      </c>
      <c r="J1352" s="1367" t="s">
        <v>637</v>
      </c>
      <c r="K1352" s="1207">
        <v>43077</v>
      </c>
    </row>
    <row r="1353" spans="1:11" ht="201.75" customHeight="1" x14ac:dyDescent="0.25">
      <c r="A1353" s="31">
        <f t="shared" si="2"/>
        <v>1349</v>
      </c>
      <c r="B1353" s="1371" t="s">
        <v>2668</v>
      </c>
      <c r="C1353" s="1204" t="s">
        <v>2669</v>
      </c>
      <c r="D1353" s="1204" t="s">
        <v>4488</v>
      </c>
      <c r="E1353" s="1205">
        <v>43089</v>
      </c>
      <c r="F1353" s="1204" t="s">
        <v>4487</v>
      </c>
      <c r="G1353" s="1372">
        <v>0.5</v>
      </c>
      <c r="H1353" s="1204" t="s">
        <v>2666</v>
      </c>
      <c r="I1353" s="1204" t="s">
        <v>563</v>
      </c>
      <c r="J1353" s="1373" t="s">
        <v>637</v>
      </c>
      <c r="K1353" s="1341">
        <v>43077</v>
      </c>
    </row>
    <row r="1354" spans="1:11" ht="201.75" customHeight="1" x14ac:dyDescent="0.25">
      <c r="A1354" s="31">
        <f t="shared" si="2"/>
        <v>1350</v>
      </c>
      <c r="B1354" s="1371" t="s">
        <v>2531</v>
      </c>
      <c r="C1354" s="1204" t="s">
        <v>2532</v>
      </c>
      <c r="D1354" s="1204" t="s">
        <v>2549</v>
      </c>
      <c r="E1354" s="1205">
        <v>43095</v>
      </c>
      <c r="F1354" s="1204" t="s">
        <v>4487</v>
      </c>
      <c r="G1354" s="1372">
        <v>0.45833333333333331</v>
      </c>
      <c r="H1354" s="1204" t="s">
        <v>2670</v>
      </c>
      <c r="I1354" s="1204" t="s">
        <v>563</v>
      </c>
      <c r="J1354" s="1373" t="s">
        <v>637</v>
      </c>
      <c r="K1354" s="1341">
        <v>43077</v>
      </c>
    </row>
    <row r="1355" spans="1:11" ht="201.75" customHeight="1" x14ac:dyDescent="0.25">
      <c r="A1355" s="31">
        <f t="shared" si="2"/>
        <v>1351</v>
      </c>
      <c r="B1355" s="1374" t="s">
        <v>2529</v>
      </c>
      <c r="C1355" s="1204" t="s">
        <v>2530</v>
      </c>
      <c r="D1355" s="1204" t="s">
        <v>4489</v>
      </c>
      <c r="E1355" s="1205">
        <v>43089</v>
      </c>
      <c r="F1355" s="1204" t="s">
        <v>4476</v>
      </c>
      <c r="G1355" s="1372">
        <v>0.45833333333333331</v>
      </c>
      <c r="H1355" s="1204" t="s">
        <v>2666</v>
      </c>
      <c r="I1355" s="1204" t="s">
        <v>506</v>
      </c>
      <c r="J1355" s="1373" t="s">
        <v>637</v>
      </c>
      <c r="K1355" s="1341">
        <v>43077</v>
      </c>
    </row>
    <row r="1356" spans="1:11" ht="201.75" customHeight="1" x14ac:dyDescent="0.25">
      <c r="A1356" s="31">
        <f t="shared" si="2"/>
        <v>1352</v>
      </c>
      <c r="B1356" s="1374" t="s">
        <v>1037</v>
      </c>
      <c r="C1356" s="1204" t="s">
        <v>1038</v>
      </c>
      <c r="D1356" s="1204" t="s">
        <v>4490</v>
      </c>
      <c r="E1356" s="1205" t="s">
        <v>2677</v>
      </c>
      <c r="F1356" s="1204" t="s">
        <v>4491</v>
      </c>
      <c r="G1356" s="1375">
        <v>0.45833333333333331</v>
      </c>
      <c r="H1356" s="1204" t="s">
        <v>2678</v>
      </c>
      <c r="I1356" s="1376" t="s">
        <v>350</v>
      </c>
      <c r="J1356" s="1373" t="s">
        <v>351</v>
      </c>
      <c r="K1356" s="1341">
        <v>43077</v>
      </c>
    </row>
    <row r="1357" spans="1:11" ht="201.75" customHeight="1" x14ac:dyDescent="0.25">
      <c r="A1357" s="31">
        <f t="shared" si="2"/>
        <v>1353</v>
      </c>
      <c r="B1357" s="1374" t="s">
        <v>804</v>
      </c>
      <c r="C1357" s="1204" t="s">
        <v>805</v>
      </c>
      <c r="D1357" s="1204" t="s">
        <v>4492</v>
      </c>
      <c r="E1357" s="1205">
        <v>43097</v>
      </c>
      <c r="F1357" s="1204" t="s">
        <v>4493</v>
      </c>
      <c r="G1357" s="1372">
        <v>0.5</v>
      </c>
      <c r="H1357" s="1204" t="s">
        <v>806</v>
      </c>
      <c r="I1357" s="1376" t="s">
        <v>506</v>
      </c>
      <c r="J1357" s="1377" t="s">
        <v>676</v>
      </c>
      <c r="K1357" s="1341">
        <v>43077</v>
      </c>
    </row>
    <row r="1358" spans="1:11" ht="201.75" customHeight="1" x14ac:dyDescent="0.25">
      <c r="A1358" s="31">
        <f t="shared" si="2"/>
        <v>1354</v>
      </c>
      <c r="B1358" s="1378" t="s">
        <v>2697</v>
      </c>
      <c r="C1358" s="1379" t="s">
        <v>2698</v>
      </c>
      <c r="D1358" s="1380" t="s">
        <v>4494</v>
      </c>
      <c r="E1358" s="1209">
        <v>43095</v>
      </c>
      <c r="F1358" s="1380" t="s">
        <v>4494</v>
      </c>
      <c r="G1358" s="1381" t="s">
        <v>2699</v>
      </c>
      <c r="H1358" s="1379" t="s">
        <v>2700</v>
      </c>
      <c r="I1358" s="1382" t="s">
        <v>2701</v>
      </c>
      <c r="J1358" s="1380" t="s">
        <v>2702</v>
      </c>
      <c r="K1358" s="1383">
        <v>43077</v>
      </c>
    </row>
    <row r="1359" spans="1:11" ht="201.75" customHeight="1" x14ac:dyDescent="0.25">
      <c r="A1359" s="31">
        <f t="shared" si="2"/>
        <v>1355</v>
      </c>
      <c r="B1359" s="1556">
        <v>20440005593</v>
      </c>
      <c r="C1359" s="1362" t="s">
        <v>963</v>
      </c>
      <c r="D1359" s="1362" t="s">
        <v>4495</v>
      </c>
      <c r="E1359" s="1363">
        <v>43112</v>
      </c>
      <c r="F1359" s="1362" t="s">
        <v>4496</v>
      </c>
      <c r="G1359" s="1481">
        <v>0.45833333333333331</v>
      </c>
      <c r="H1359" s="1362" t="s">
        <v>964</v>
      </c>
      <c r="I1359" s="1362" t="s">
        <v>2782</v>
      </c>
      <c r="J1359" s="1362" t="s">
        <v>2436</v>
      </c>
      <c r="K1359" s="1363">
        <v>43077</v>
      </c>
    </row>
    <row r="1360" spans="1:11" ht="201.75" customHeight="1" x14ac:dyDescent="0.25">
      <c r="A1360" s="31">
        <f t="shared" si="2"/>
        <v>1356</v>
      </c>
      <c r="B1360" s="1384" t="s">
        <v>2694</v>
      </c>
      <c r="C1360" s="1385" t="s">
        <v>2695</v>
      </c>
      <c r="D1360" s="1385" t="s">
        <v>4497</v>
      </c>
      <c r="E1360" s="1385" t="s">
        <v>2686</v>
      </c>
      <c r="F1360" s="1385" t="s">
        <v>4497</v>
      </c>
      <c r="G1360" s="1385" t="s">
        <v>2779</v>
      </c>
      <c r="H1360" s="1385" t="s">
        <v>2696</v>
      </c>
      <c r="I1360" s="1386" t="s">
        <v>506</v>
      </c>
      <c r="J1360" s="1386" t="s">
        <v>2688</v>
      </c>
      <c r="K1360" s="1341">
        <v>43077</v>
      </c>
    </row>
    <row r="1361" spans="1:13" ht="201.75" customHeight="1" x14ac:dyDescent="0.25">
      <c r="A1361" s="31">
        <f t="shared" si="2"/>
        <v>1357</v>
      </c>
      <c r="B1361" s="1557">
        <v>20440003339</v>
      </c>
      <c r="C1361" s="1428" t="s">
        <v>2737</v>
      </c>
      <c r="D1361" s="1428" t="s">
        <v>4498</v>
      </c>
      <c r="E1361" s="1434">
        <v>43096</v>
      </c>
      <c r="F1361" s="1428" t="s">
        <v>4499</v>
      </c>
      <c r="G1361" s="1428" t="s">
        <v>11</v>
      </c>
      <c r="H1361" s="1428" t="s">
        <v>1767</v>
      </c>
      <c r="I1361" s="1430" t="s">
        <v>563</v>
      </c>
      <c r="J1361" s="1429" t="s">
        <v>317</v>
      </c>
      <c r="K1361" s="1435">
        <v>43077</v>
      </c>
    </row>
    <row r="1362" spans="1:13" ht="201.75" customHeight="1" x14ac:dyDescent="0.25">
      <c r="A1362" s="31">
        <f t="shared" si="2"/>
        <v>1358</v>
      </c>
      <c r="B1362" s="1384" t="s">
        <v>2693</v>
      </c>
      <c r="C1362" s="1385" t="s">
        <v>2692</v>
      </c>
      <c r="D1362" s="1385" t="s">
        <v>2691</v>
      </c>
      <c r="E1362" s="1385" t="s">
        <v>2686</v>
      </c>
      <c r="F1362" s="1385" t="s">
        <v>2691</v>
      </c>
      <c r="G1362" s="1385" t="s">
        <v>2781</v>
      </c>
      <c r="H1362" s="1385" t="s">
        <v>2696</v>
      </c>
      <c r="I1362" s="1386" t="s">
        <v>506</v>
      </c>
      <c r="J1362" s="1386" t="s">
        <v>2688</v>
      </c>
      <c r="K1362" s="1363">
        <v>43077</v>
      </c>
    </row>
    <row r="1363" spans="1:13" ht="201.75" customHeight="1" x14ac:dyDescent="0.25">
      <c r="A1363" s="31">
        <f t="shared" si="2"/>
        <v>1359</v>
      </c>
      <c r="B1363" s="1294" t="s">
        <v>2684</v>
      </c>
      <c r="C1363" s="31" t="s">
        <v>2685</v>
      </c>
      <c r="D1363" s="31" t="s">
        <v>4500</v>
      </c>
      <c r="E1363" s="31" t="s">
        <v>2686</v>
      </c>
      <c r="F1363" s="31" t="s">
        <v>4500</v>
      </c>
      <c r="G1363" s="31" t="s">
        <v>2780</v>
      </c>
      <c r="H1363" s="1387" t="s">
        <v>2687</v>
      </c>
      <c r="I1363" s="1387" t="s">
        <v>506</v>
      </c>
      <c r="J1363" s="1387" t="s">
        <v>2688</v>
      </c>
      <c r="K1363" s="1341">
        <v>43077</v>
      </c>
      <c r="L1363" s="1208"/>
      <c r="M1363" s="1208"/>
    </row>
    <row r="1364" spans="1:13" ht="201.75" customHeight="1" x14ac:dyDescent="0.25">
      <c r="A1364" s="31">
        <f t="shared" si="2"/>
        <v>1360</v>
      </c>
      <c r="B1364" s="1098" t="s">
        <v>793</v>
      </c>
      <c r="C1364" s="985" t="s">
        <v>794</v>
      </c>
      <c r="D1364" s="985" t="s">
        <v>4501</v>
      </c>
      <c r="E1364" s="1099">
        <v>43094</v>
      </c>
      <c r="F1364" s="985" t="s">
        <v>4502</v>
      </c>
      <c r="G1364" s="1110">
        <v>0.58333333333333337</v>
      </c>
      <c r="H1364" s="985" t="s">
        <v>173</v>
      </c>
      <c r="I1364" s="985" t="s">
        <v>4503</v>
      </c>
      <c r="J1364" s="1101" t="s">
        <v>82</v>
      </c>
      <c r="K1364" s="1099">
        <v>43080</v>
      </c>
    </row>
    <row r="1365" spans="1:13" ht="201.75" customHeight="1" x14ac:dyDescent="0.25">
      <c r="A1365" s="31">
        <f t="shared" si="2"/>
        <v>1361</v>
      </c>
      <c r="B1365" s="1369">
        <v>70340000101</v>
      </c>
      <c r="C1365" s="1206" t="s">
        <v>2680</v>
      </c>
      <c r="D1365" s="1206" t="s">
        <v>4504</v>
      </c>
      <c r="E1365" s="1207">
        <v>43096</v>
      </c>
      <c r="F1365" s="1206" t="s">
        <v>4505</v>
      </c>
      <c r="G1365" s="1370">
        <v>0.45833333333333331</v>
      </c>
      <c r="H1365" s="1206" t="s">
        <v>2681</v>
      </c>
      <c r="I1365" s="1366" t="s">
        <v>2775</v>
      </c>
      <c r="J1365" s="1388" t="s">
        <v>608</v>
      </c>
      <c r="K1365" s="1212">
        <v>43080</v>
      </c>
    </row>
    <row r="1366" spans="1:13" ht="201.75" customHeight="1" x14ac:dyDescent="0.25">
      <c r="A1366" s="31">
        <f t="shared" si="2"/>
        <v>1362</v>
      </c>
      <c r="B1366" s="125" t="s">
        <v>2689</v>
      </c>
      <c r="C1366" s="126" t="s">
        <v>2690</v>
      </c>
      <c r="D1366" s="126" t="s">
        <v>4506</v>
      </c>
      <c r="E1366" s="1389">
        <v>43084</v>
      </c>
      <c r="F1366" s="126" t="s">
        <v>4506</v>
      </c>
      <c r="G1366" s="1370">
        <v>0.625</v>
      </c>
      <c r="H1366" s="126" t="s">
        <v>2696</v>
      </c>
      <c r="I1366" s="1387" t="s">
        <v>506</v>
      </c>
      <c r="J1366" s="1386" t="s">
        <v>2688</v>
      </c>
      <c r="K1366" s="1212">
        <v>43080</v>
      </c>
    </row>
    <row r="1367" spans="1:13" ht="201.75" customHeight="1" x14ac:dyDescent="0.25">
      <c r="A1367" s="31">
        <f t="shared" si="2"/>
        <v>1363</v>
      </c>
      <c r="B1367" s="1390" t="s">
        <v>1641</v>
      </c>
      <c r="C1367" s="1211" t="s">
        <v>1642</v>
      </c>
      <c r="D1367" s="1391" t="s">
        <v>4507</v>
      </c>
      <c r="E1367" s="1212">
        <v>43095</v>
      </c>
      <c r="F1367" s="1211" t="s">
        <v>4508</v>
      </c>
      <c r="G1367" s="1390" t="s">
        <v>11</v>
      </c>
      <c r="H1367" s="1211" t="s">
        <v>2703</v>
      </c>
      <c r="I1367" s="1100" t="s">
        <v>563</v>
      </c>
      <c r="J1367" s="1392" t="s">
        <v>810</v>
      </c>
      <c r="K1367" s="1212">
        <v>43082</v>
      </c>
    </row>
    <row r="1368" spans="1:13" ht="201.75" customHeight="1" x14ac:dyDescent="0.25">
      <c r="A1368" s="31">
        <f t="shared" si="2"/>
        <v>1364</v>
      </c>
      <c r="B1368" s="1390" t="s">
        <v>2704</v>
      </c>
      <c r="C1368" s="1211" t="s">
        <v>2705</v>
      </c>
      <c r="D1368" s="1211" t="s">
        <v>2706</v>
      </c>
      <c r="E1368" s="1212">
        <v>43110</v>
      </c>
      <c r="F1368" s="1211" t="s">
        <v>4509</v>
      </c>
      <c r="G1368" s="1393">
        <v>0.58333333333333337</v>
      </c>
      <c r="H1368" s="1211" t="s">
        <v>2707</v>
      </c>
      <c r="I1368" s="1211" t="s">
        <v>2772</v>
      </c>
      <c r="J1368" s="1211" t="s">
        <v>2204</v>
      </c>
      <c r="K1368" s="1212">
        <v>43082</v>
      </c>
    </row>
    <row r="1369" spans="1:13" ht="201.75" customHeight="1" x14ac:dyDescent="0.25">
      <c r="A1369" s="31">
        <f t="shared" si="2"/>
        <v>1365</v>
      </c>
      <c r="B1369" s="1390" t="s">
        <v>2072</v>
      </c>
      <c r="C1369" s="1211" t="s">
        <v>2410</v>
      </c>
      <c r="D1369" s="1211" t="s">
        <v>2708</v>
      </c>
      <c r="E1369" s="1212">
        <v>43108</v>
      </c>
      <c r="F1369" s="1211" t="s">
        <v>2741</v>
      </c>
      <c r="G1369" s="1393">
        <v>0.58333333333333337</v>
      </c>
      <c r="H1369" s="1211" t="s">
        <v>2709</v>
      </c>
      <c r="I1369" s="1211" t="s">
        <v>2772</v>
      </c>
      <c r="J1369" s="1211" t="s">
        <v>2204</v>
      </c>
      <c r="K1369" s="1212">
        <v>43082</v>
      </c>
    </row>
    <row r="1370" spans="1:13" ht="201.75" customHeight="1" x14ac:dyDescent="0.25">
      <c r="A1370" s="31">
        <f t="shared" si="2"/>
        <v>1366</v>
      </c>
      <c r="B1370" s="1390" t="s">
        <v>889</v>
      </c>
      <c r="C1370" s="1211" t="s">
        <v>890</v>
      </c>
      <c r="D1370" s="1211" t="s">
        <v>2583</v>
      </c>
      <c r="E1370" s="1212">
        <v>43108</v>
      </c>
      <c r="F1370" s="1211" t="s">
        <v>4510</v>
      </c>
      <c r="G1370" s="1393">
        <v>0.70833333333333337</v>
      </c>
      <c r="H1370" s="1211" t="s">
        <v>2710</v>
      </c>
      <c r="I1370" s="1211" t="s">
        <v>2772</v>
      </c>
      <c r="J1370" s="1211" t="s">
        <v>2204</v>
      </c>
      <c r="K1370" s="1212">
        <v>43082</v>
      </c>
    </row>
    <row r="1371" spans="1:13" ht="201.75" customHeight="1" x14ac:dyDescent="0.25">
      <c r="A1371" s="31">
        <f t="shared" si="2"/>
        <v>1367</v>
      </c>
      <c r="B1371" s="1390" t="s">
        <v>2711</v>
      </c>
      <c r="C1371" s="1211" t="s">
        <v>1531</v>
      </c>
      <c r="D1371" s="1211" t="s">
        <v>2712</v>
      </c>
      <c r="E1371" s="1212">
        <v>43108</v>
      </c>
      <c r="F1371" s="1211" t="s">
        <v>4414</v>
      </c>
      <c r="G1371" s="1393">
        <v>0.64583333333333337</v>
      </c>
      <c r="H1371" s="1211" t="s">
        <v>140</v>
      </c>
      <c r="I1371" s="1211" t="s">
        <v>1155</v>
      </c>
      <c r="J1371" s="1211" t="s">
        <v>2204</v>
      </c>
      <c r="K1371" s="1212">
        <v>43082</v>
      </c>
    </row>
    <row r="1372" spans="1:13" ht="201.75" customHeight="1" x14ac:dyDescent="0.25">
      <c r="A1372" s="31">
        <f t="shared" si="2"/>
        <v>1368</v>
      </c>
      <c r="B1372" s="1390" t="s">
        <v>892</v>
      </c>
      <c r="C1372" s="1211" t="s">
        <v>893</v>
      </c>
      <c r="D1372" s="1211" t="s">
        <v>2713</v>
      </c>
      <c r="E1372" s="1212">
        <v>43108</v>
      </c>
      <c r="F1372" s="1211" t="s">
        <v>4384</v>
      </c>
      <c r="G1372" s="1393">
        <v>0.72916666666666663</v>
      </c>
      <c r="H1372" s="1211" t="s">
        <v>894</v>
      </c>
      <c r="I1372" s="1211" t="s">
        <v>1455</v>
      </c>
      <c r="J1372" s="1211" t="s">
        <v>2204</v>
      </c>
      <c r="K1372" s="1212">
        <v>43082</v>
      </c>
    </row>
    <row r="1373" spans="1:13" ht="201.75" customHeight="1" x14ac:dyDescent="0.25">
      <c r="A1373" s="31">
        <f t="shared" si="2"/>
        <v>1369</v>
      </c>
      <c r="B1373" s="1394" t="s">
        <v>89</v>
      </c>
      <c r="C1373" s="1395" t="s">
        <v>90</v>
      </c>
      <c r="D1373" s="1395" t="s">
        <v>4511</v>
      </c>
      <c r="E1373" s="1396">
        <v>43109</v>
      </c>
      <c r="F1373" s="1395" t="s">
        <v>4563</v>
      </c>
      <c r="G1373" s="1397" t="s">
        <v>2714</v>
      </c>
      <c r="H1373" s="1395" t="s">
        <v>2009</v>
      </c>
      <c r="I1373" s="1398" t="s">
        <v>506</v>
      </c>
      <c r="J1373" s="1399" t="s">
        <v>597</v>
      </c>
      <c r="K1373" s="1212">
        <v>43082</v>
      </c>
    </row>
    <row r="1374" spans="1:13" ht="201.75" customHeight="1" x14ac:dyDescent="0.25">
      <c r="A1374" s="31">
        <f t="shared" si="2"/>
        <v>1370</v>
      </c>
      <c r="B1374" s="1400" t="s">
        <v>2715</v>
      </c>
      <c r="C1374" s="1401" t="s">
        <v>2716</v>
      </c>
      <c r="D1374" s="1401" t="s">
        <v>4512</v>
      </c>
      <c r="E1374" s="1402">
        <v>43091</v>
      </c>
      <c r="F1374" s="1401" t="s">
        <v>4513</v>
      </c>
      <c r="G1374" s="1403" t="s">
        <v>24</v>
      </c>
      <c r="H1374" s="1404" t="s">
        <v>1386</v>
      </c>
      <c r="I1374" s="1405" t="s">
        <v>2208</v>
      </c>
      <c r="J1374" s="1404" t="s">
        <v>180</v>
      </c>
      <c r="K1374" s="1212">
        <v>43082</v>
      </c>
    </row>
    <row r="1375" spans="1:13" ht="201.75" customHeight="1" x14ac:dyDescent="0.25">
      <c r="A1375" s="31">
        <f t="shared" si="2"/>
        <v>1371</v>
      </c>
      <c r="B1375" s="1406" t="s">
        <v>1764</v>
      </c>
      <c r="C1375" s="1211" t="s">
        <v>1760</v>
      </c>
      <c r="D1375" s="1211" t="s">
        <v>4514</v>
      </c>
      <c r="E1375" s="1212">
        <v>43098</v>
      </c>
      <c r="F1375" s="1211" t="s">
        <v>4515</v>
      </c>
      <c r="G1375" s="1393">
        <v>0.625</v>
      </c>
      <c r="H1375" s="1211" t="s">
        <v>1761</v>
      </c>
      <c r="I1375" s="1100" t="s">
        <v>506</v>
      </c>
      <c r="J1375" s="1407" t="s">
        <v>1762</v>
      </c>
      <c r="K1375" s="1212">
        <v>43082</v>
      </c>
    </row>
    <row r="1376" spans="1:13" ht="201.75" customHeight="1" x14ac:dyDescent="0.25">
      <c r="A1376" s="31">
        <f t="shared" si="2"/>
        <v>1372</v>
      </c>
      <c r="B1376" s="1406" t="s">
        <v>1765</v>
      </c>
      <c r="C1376" s="1211" t="s">
        <v>1763</v>
      </c>
      <c r="D1376" s="1211" t="s">
        <v>4516</v>
      </c>
      <c r="E1376" s="1212">
        <v>43098</v>
      </c>
      <c r="F1376" s="1211" t="s">
        <v>4517</v>
      </c>
      <c r="G1376" s="1393">
        <v>0.66666666666666663</v>
      </c>
      <c r="H1376" s="1211" t="s">
        <v>1761</v>
      </c>
      <c r="I1376" s="1100" t="s">
        <v>506</v>
      </c>
      <c r="J1376" s="1407" t="s">
        <v>1762</v>
      </c>
      <c r="K1376" s="1212">
        <v>43082</v>
      </c>
    </row>
    <row r="1377" spans="1:11" ht="201.75" customHeight="1" x14ac:dyDescent="0.25">
      <c r="A1377" s="31">
        <f t="shared" si="2"/>
        <v>1373</v>
      </c>
      <c r="B1377" s="933" t="s">
        <v>758</v>
      </c>
      <c r="C1377" s="934" t="s">
        <v>1110</v>
      </c>
      <c r="D1377" s="934"/>
      <c r="E1377" s="1210">
        <v>43094</v>
      </c>
      <c r="F1377" s="934" t="s">
        <v>4058</v>
      </c>
      <c r="G1377" s="936">
        <v>0.45833333333333331</v>
      </c>
      <c r="H1377" s="934" t="s">
        <v>759</v>
      </c>
      <c r="I1377" s="934" t="s">
        <v>1997</v>
      </c>
      <c r="J1377" s="934" t="s">
        <v>96</v>
      </c>
      <c r="K1377" s="1212">
        <v>43082</v>
      </c>
    </row>
    <row r="1378" spans="1:11" ht="201.75" customHeight="1" x14ac:dyDescent="0.25">
      <c r="A1378" s="31">
        <f t="shared" si="2"/>
        <v>1374</v>
      </c>
      <c r="B1378" s="34" t="s">
        <v>760</v>
      </c>
      <c r="C1378" s="31" t="s">
        <v>761</v>
      </c>
      <c r="D1378" s="31" t="s">
        <v>4128</v>
      </c>
      <c r="E1378" s="1210">
        <v>43094</v>
      </c>
      <c r="F1378" s="31" t="s">
        <v>4518</v>
      </c>
      <c r="G1378" s="36">
        <v>0.41666666666666669</v>
      </c>
      <c r="H1378" s="31" t="s">
        <v>2089</v>
      </c>
      <c r="I1378" s="31" t="s">
        <v>563</v>
      </c>
      <c r="J1378" s="31" t="s">
        <v>96</v>
      </c>
      <c r="K1378" s="1212">
        <v>43082</v>
      </c>
    </row>
    <row r="1379" spans="1:11" ht="201.75" customHeight="1" x14ac:dyDescent="0.25">
      <c r="A1379" s="31">
        <f t="shared" si="2"/>
        <v>1375</v>
      </c>
      <c r="B1379" s="43" t="s">
        <v>72</v>
      </c>
      <c r="C1379" s="31" t="s">
        <v>73</v>
      </c>
      <c r="D1379" s="31" t="s">
        <v>2817</v>
      </c>
      <c r="E1379" s="1210">
        <v>43098</v>
      </c>
      <c r="F1379" s="31" t="s">
        <v>2818</v>
      </c>
      <c r="G1379" s="36">
        <v>0.45833333333333331</v>
      </c>
      <c r="H1379" s="31" t="s">
        <v>74</v>
      </c>
      <c r="I1379" s="31" t="s">
        <v>2819</v>
      </c>
      <c r="J1379" s="31">
        <v>87015058939</v>
      </c>
      <c r="K1379" s="1212">
        <v>43082</v>
      </c>
    </row>
    <row r="1380" spans="1:11" ht="201.75" customHeight="1" x14ac:dyDescent="0.25">
      <c r="A1380" s="31">
        <f t="shared" si="2"/>
        <v>1376</v>
      </c>
      <c r="B1380" s="1406" t="s">
        <v>2525</v>
      </c>
      <c r="C1380" s="1211" t="s">
        <v>4562</v>
      </c>
      <c r="D1380" s="1211" t="s">
        <v>4519</v>
      </c>
      <c r="E1380" s="1212">
        <f>E1379</f>
        <v>43098</v>
      </c>
      <c r="F1380" s="1211" t="s">
        <v>2553</v>
      </c>
      <c r="G1380" s="1393">
        <v>0.45833333333333331</v>
      </c>
      <c r="H1380" s="1211" t="s">
        <v>2717</v>
      </c>
      <c r="I1380" s="1211" t="s">
        <v>563</v>
      </c>
      <c r="J1380" s="1407">
        <f>J1379</f>
        <v>87015058939</v>
      </c>
      <c r="K1380" s="1212">
        <v>43082</v>
      </c>
    </row>
    <row r="1381" spans="1:11" ht="201.75" customHeight="1" x14ac:dyDescent="0.25">
      <c r="A1381" s="31">
        <f t="shared" si="2"/>
        <v>1377</v>
      </c>
      <c r="B1381" s="1406" t="s">
        <v>2192</v>
      </c>
      <c r="C1381" s="1211" t="s">
        <v>2193</v>
      </c>
      <c r="D1381" s="1211" t="s">
        <v>4520</v>
      </c>
      <c r="E1381" s="1212">
        <v>43096</v>
      </c>
      <c r="F1381" s="1211" t="s">
        <v>4521</v>
      </c>
      <c r="G1381" s="1390" t="s">
        <v>2383</v>
      </c>
      <c r="H1381" s="1211" t="s">
        <v>2718</v>
      </c>
      <c r="I1381" s="1100" t="s">
        <v>2771</v>
      </c>
      <c r="J1381" s="1407">
        <f>J1380</f>
        <v>87015058939</v>
      </c>
      <c r="K1381" s="1212">
        <v>43082</v>
      </c>
    </row>
    <row r="1382" spans="1:11" ht="201.75" customHeight="1" x14ac:dyDescent="0.25">
      <c r="A1382" s="31">
        <f t="shared" si="2"/>
        <v>1378</v>
      </c>
      <c r="B1382" s="1558">
        <v>50240006827</v>
      </c>
      <c r="C1382" s="1408" t="s">
        <v>2719</v>
      </c>
      <c r="D1382" s="1408" t="s">
        <v>4522</v>
      </c>
      <c r="E1382" s="1409">
        <v>43104</v>
      </c>
      <c r="F1382" s="1408" t="s">
        <v>2784</v>
      </c>
      <c r="G1382" s="1410">
        <v>0.5</v>
      </c>
      <c r="H1382" s="1408" t="s">
        <v>800</v>
      </c>
      <c r="I1382" s="1408" t="s">
        <v>563</v>
      </c>
      <c r="J1382" s="1411" t="s">
        <v>64</v>
      </c>
      <c r="K1382" s="1212">
        <v>43084</v>
      </c>
    </row>
    <row r="1383" spans="1:11" ht="201.75" customHeight="1" x14ac:dyDescent="0.25">
      <c r="A1383" s="31">
        <f t="shared" si="2"/>
        <v>1379</v>
      </c>
      <c r="B1383" s="1412" t="s">
        <v>825</v>
      </c>
      <c r="C1383" s="1413" t="s">
        <v>826</v>
      </c>
      <c r="D1383" s="1413" t="s">
        <v>4523</v>
      </c>
      <c r="E1383" s="1414">
        <v>43112</v>
      </c>
      <c r="F1383" s="1413" t="s">
        <v>4564</v>
      </c>
      <c r="G1383" s="1415" t="s">
        <v>827</v>
      </c>
      <c r="H1383" s="1413" t="s">
        <v>2721</v>
      </c>
      <c r="I1383" s="1416" t="s">
        <v>563</v>
      </c>
      <c r="J1383" s="1417" t="s">
        <v>597</v>
      </c>
      <c r="K1383" s="1409">
        <v>43090</v>
      </c>
    </row>
    <row r="1384" spans="1:11" ht="201.75" customHeight="1" x14ac:dyDescent="0.25">
      <c r="A1384" s="31">
        <f t="shared" si="2"/>
        <v>1380</v>
      </c>
      <c r="B1384" s="1412" t="s">
        <v>900</v>
      </c>
      <c r="C1384" s="1413" t="s">
        <v>901</v>
      </c>
      <c r="D1384" s="1413" t="s">
        <v>4565</v>
      </c>
      <c r="E1384" s="1414">
        <v>43115</v>
      </c>
      <c r="F1384" s="1413" t="s">
        <v>4566</v>
      </c>
      <c r="G1384" s="1415">
        <v>0.39583333333333331</v>
      </c>
      <c r="H1384" s="1413" t="s">
        <v>2722</v>
      </c>
      <c r="I1384" s="1416" t="s">
        <v>563</v>
      </c>
      <c r="J1384" s="1417" t="s">
        <v>597</v>
      </c>
      <c r="K1384" s="1409">
        <v>43090</v>
      </c>
    </row>
    <row r="1385" spans="1:11" ht="201.75" customHeight="1" x14ac:dyDescent="0.25">
      <c r="A1385" s="31">
        <f t="shared" si="2"/>
        <v>1381</v>
      </c>
      <c r="B1385" s="34" t="s">
        <v>1097</v>
      </c>
      <c r="C1385" s="31" t="s">
        <v>2726</v>
      </c>
      <c r="D1385" s="31" t="s">
        <v>3315</v>
      </c>
      <c r="E1385" s="719">
        <v>43098</v>
      </c>
      <c r="F1385" s="31" t="s">
        <v>3316</v>
      </c>
      <c r="G1385" s="36">
        <v>0.45833333333333331</v>
      </c>
      <c r="H1385" s="37" t="s">
        <v>2460</v>
      </c>
      <c r="I1385" s="31" t="s">
        <v>563</v>
      </c>
      <c r="J1385" s="35" t="s">
        <v>2727</v>
      </c>
      <c r="K1385" s="715">
        <v>43090</v>
      </c>
    </row>
    <row r="1386" spans="1:11" ht="201.75" customHeight="1" x14ac:dyDescent="0.25">
      <c r="A1386" s="31">
        <f t="shared" si="2"/>
        <v>1382</v>
      </c>
      <c r="B1386" s="1436" t="s">
        <v>2172</v>
      </c>
      <c r="C1386" s="1418" t="s">
        <v>2723</v>
      </c>
      <c r="D1386" s="1418" t="s">
        <v>4524</v>
      </c>
      <c r="E1386" s="1213">
        <v>43108</v>
      </c>
      <c r="F1386" s="1418" t="s">
        <v>2553</v>
      </c>
      <c r="G1386" s="1419">
        <v>0.45833333333333331</v>
      </c>
      <c r="H1386" s="1418" t="s">
        <v>2724</v>
      </c>
      <c r="I1386" s="1418" t="s">
        <v>563</v>
      </c>
      <c r="J1386" s="1420" t="s">
        <v>637</v>
      </c>
      <c r="K1386" s="1409">
        <v>43091</v>
      </c>
    </row>
    <row r="1387" spans="1:11" ht="201.75" customHeight="1" x14ac:dyDescent="0.25">
      <c r="A1387" s="31">
        <f t="shared" si="2"/>
        <v>1383</v>
      </c>
      <c r="B1387" s="1431" t="s">
        <v>2117</v>
      </c>
      <c r="C1387" s="1418" t="s">
        <v>2118</v>
      </c>
      <c r="D1387" s="1418" t="s">
        <v>4525</v>
      </c>
      <c r="E1387" s="1213">
        <v>43116</v>
      </c>
      <c r="F1387" s="1418" t="s">
        <v>4526</v>
      </c>
      <c r="G1387" s="1419">
        <v>0.45833333333333331</v>
      </c>
      <c r="H1387" s="1418" t="s">
        <v>2725</v>
      </c>
      <c r="I1387" s="1418" t="s">
        <v>2782</v>
      </c>
      <c r="J1387" s="1418" t="s">
        <v>2204</v>
      </c>
      <c r="K1387" s="1409">
        <v>43091</v>
      </c>
    </row>
    <row r="1388" spans="1:11" ht="201.75" customHeight="1" x14ac:dyDescent="0.25">
      <c r="A1388" s="31">
        <f t="shared" si="2"/>
        <v>1384</v>
      </c>
      <c r="B1388" s="1506" t="s">
        <v>1555</v>
      </c>
      <c r="C1388" s="1507" t="s">
        <v>1556</v>
      </c>
      <c r="D1388" s="1507" t="s">
        <v>4558</v>
      </c>
      <c r="E1388" s="1508">
        <v>43115</v>
      </c>
      <c r="F1388" s="1507" t="s">
        <v>4556</v>
      </c>
      <c r="G1388" s="1509">
        <v>0.45833333333333331</v>
      </c>
      <c r="H1388" s="1507" t="s">
        <v>4555</v>
      </c>
      <c r="I1388" s="1507" t="s">
        <v>2164</v>
      </c>
      <c r="J1388" s="1510" t="s">
        <v>30</v>
      </c>
      <c r="K1388" s="1409">
        <v>43091</v>
      </c>
    </row>
    <row r="1389" spans="1:11" ht="201.75" customHeight="1" x14ac:dyDescent="0.25">
      <c r="A1389" s="31">
        <f t="shared" si="2"/>
        <v>1385</v>
      </c>
      <c r="B1389" s="1506" t="s">
        <v>1050</v>
      </c>
      <c r="C1389" s="1507" t="s">
        <v>1782</v>
      </c>
      <c r="D1389" s="1507" t="s">
        <v>4557</v>
      </c>
      <c r="E1389" s="1508">
        <v>43115</v>
      </c>
      <c r="F1389" s="1507" t="s">
        <v>4556</v>
      </c>
      <c r="G1389" s="1509">
        <v>0.625</v>
      </c>
      <c r="H1389" s="1507" t="s">
        <v>4554</v>
      </c>
      <c r="I1389" s="1507" t="s">
        <v>2164</v>
      </c>
      <c r="J1389" s="1510" t="s">
        <v>30</v>
      </c>
      <c r="K1389" s="1409">
        <v>43091</v>
      </c>
    </row>
    <row r="1390" spans="1:11" ht="201.75" customHeight="1" x14ac:dyDescent="0.25">
      <c r="A1390" s="31">
        <f t="shared" si="2"/>
        <v>1386</v>
      </c>
      <c r="B1390" s="1437" t="s">
        <v>2731</v>
      </c>
      <c r="C1390" s="1438" t="s">
        <v>2728</v>
      </c>
      <c r="D1390" s="1438" t="s">
        <v>4567</v>
      </c>
      <c r="E1390" s="1439">
        <v>43112</v>
      </c>
      <c r="F1390" s="1440" t="s">
        <v>4527</v>
      </c>
      <c r="G1390" s="1441" t="s">
        <v>278</v>
      </c>
      <c r="H1390" s="1440" t="s">
        <v>1907</v>
      </c>
      <c r="I1390" s="1440" t="s">
        <v>2088</v>
      </c>
      <c r="J1390" s="1440" t="s">
        <v>1908</v>
      </c>
      <c r="K1390" s="1409">
        <v>43094</v>
      </c>
    </row>
    <row r="1391" spans="1:11" ht="201.75" customHeight="1" x14ac:dyDescent="0.25">
      <c r="A1391" s="31">
        <f t="shared" si="2"/>
        <v>1387</v>
      </c>
      <c r="B1391" s="1437" t="s">
        <v>523</v>
      </c>
      <c r="C1391" s="1438" t="s">
        <v>2729</v>
      </c>
      <c r="D1391" s="1438" t="s">
        <v>4528</v>
      </c>
      <c r="E1391" s="1439">
        <v>43112</v>
      </c>
      <c r="F1391" s="1440" t="s">
        <v>4527</v>
      </c>
      <c r="G1391" s="1489">
        <v>0.45833333333333331</v>
      </c>
      <c r="H1391" s="1440" t="s">
        <v>1907</v>
      </c>
      <c r="I1391" s="1440" t="s">
        <v>2778</v>
      </c>
      <c r="J1391" s="1440" t="s">
        <v>1908</v>
      </c>
      <c r="K1391" s="1409">
        <v>43094</v>
      </c>
    </row>
    <row r="1392" spans="1:11" ht="201.75" customHeight="1" x14ac:dyDescent="0.25">
      <c r="A1392" s="31">
        <f t="shared" si="2"/>
        <v>1388</v>
      </c>
      <c r="B1392" s="1437" t="s">
        <v>2732</v>
      </c>
      <c r="C1392" s="1438" t="s">
        <v>2730</v>
      </c>
      <c r="D1392" s="1438" t="s">
        <v>4529</v>
      </c>
      <c r="E1392" s="1439">
        <v>43112</v>
      </c>
      <c r="F1392" s="1440" t="s">
        <v>4527</v>
      </c>
      <c r="G1392" s="1441" t="s">
        <v>53</v>
      </c>
      <c r="H1392" s="1440" t="s">
        <v>1907</v>
      </c>
      <c r="I1392" s="1440" t="s">
        <v>2778</v>
      </c>
      <c r="J1392" s="1440" t="s">
        <v>1908</v>
      </c>
      <c r="K1392" s="1409">
        <v>43094</v>
      </c>
    </row>
    <row r="1393" spans="1:11" ht="201.75" customHeight="1" x14ac:dyDescent="0.25">
      <c r="A1393" s="31">
        <f t="shared" si="2"/>
        <v>1389</v>
      </c>
      <c r="B1393" s="1437" t="s">
        <v>956</v>
      </c>
      <c r="C1393" s="1438" t="s">
        <v>947</v>
      </c>
      <c r="D1393" s="1438" t="s">
        <v>4530</v>
      </c>
      <c r="E1393" s="1439">
        <v>43112</v>
      </c>
      <c r="F1393" s="1440" t="s">
        <v>4527</v>
      </c>
      <c r="G1393" s="1499">
        <v>0.41666666666666669</v>
      </c>
      <c r="H1393" s="1440" t="s">
        <v>1907</v>
      </c>
      <c r="I1393" s="1440" t="s">
        <v>2778</v>
      </c>
      <c r="J1393" s="1440" t="s">
        <v>1908</v>
      </c>
      <c r="K1393" s="1409">
        <v>43094</v>
      </c>
    </row>
    <row r="1394" spans="1:11" ht="201.75" customHeight="1" x14ac:dyDescent="0.25">
      <c r="A1394" s="31">
        <f t="shared" si="2"/>
        <v>1390</v>
      </c>
      <c r="B1394" s="1424" t="s">
        <v>1007</v>
      </c>
      <c r="C1394" s="1425" t="s">
        <v>2733</v>
      </c>
      <c r="D1394" s="1422" t="s">
        <v>4531</v>
      </c>
      <c r="E1394" s="1426">
        <v>43108</v>
      </c>
      <c r="F1394" s="1425" t="s">
        <v>3295</v>
      </c>
      <c r="G1394" s="1427" t="s">
        <v>122</v>
      </c>
      <c r="H1394" s="1425" t="s">
        <v>2734</v>
      </c>
      <c r="I1394" s="1423" t="s">
        <v>506</v>
      </c>
      <c r="J1394" s="1421" t="s">
        <v>1009</v>
      </c>
      <c r="K1394" s="1409">
        <v>43094</v>
      </c>
    </row>
    <row r="1395" spans="1:11" ht="201.75" customHeight="1" x14ac:dyDescent="0.25">
      <c r="A1395" s="31">
        <f t="shared" si="2"/>
        <v>1391</v>
      </c>
      <c r="B1395" s="1519" t="s">
        <v>152</v>
      </c>
      <c r="C1395" s="1516" t="s">
        <v>142</v>
      </c>
      <c r="D1395" s="1516" t="s">
        <v>4560</v>
      </c>
      <c r="E1395" s="1517">
        <v>43109</v>
      </c>
      <c r="F1395" s="1516" t="s">
        <v>2584</v>
      </c>
      <c r="G1395" s="1518">
        <v>0.45833333333333331</v>
      </c>
      <c r="H1395" s="1516" t="s">
        <v>4559</v>
      </c>
      <c r="I1395" s="1516" t="s">
        <v>1455</v>
      </c>
      <c r="J1395" s="1516" t="s">
        <v>2204</v>
      </c>
      <c r="K1395" s="1409">
        <v>43094</v>
      </c>
    </row>
    <row r="1396" spans="1:11" ht="201.75" customHeight="1" x14ac:dyDescent="0.25">
      <c r="A1396" s="31">
        <f t="shared" si="2"/>
        <v>1392</v>
      </c>
      <c r="B1396" s="1427" t="s">
        <v>2735</v>
      </c>
      <c r="C1396" s="1426" t="s">
        <v>4561</v>
      </c>
      <c r="D1396" s="1426" t="s">
        <v>2739</v>
      </c>
      <c r="E1396" s="1426">
        <v>43105</v>
      </c>
      <c r="F1396" s="1425" t="s">
        <v>4532</v>
      </c>
      <c r="G1396" s="1500">
        <v>0.41666666666666669</v>
      </c>
      <c r="H1396" s="1425" t="s">
        <v>2738</v>
      </c>
      <c r="I1396" s="1425" t="s">
        <v>2783</v>
      </c>
      <c r="J1396" s="1425" t="s">
        <v>1785</v>
      </c>
      <c r="K1396" s="1409">
        <v>43094</v>
      </c>
    </row>
    <row r="1397" spans="1:11" ht="201.75" customHeight="1" x14ac:dyDescent="0.25">
      <c r="A1397" s="31">
        <f t="shared" si="2"/>
        <v>1393</v>
      </c>
      <c r="B1397" s="1559" t="s">
        <v>664</v>
      </c>
      <c r="C1397" s="1432" t="s">
        <v>333</v>
      </c>
      <c r="D1397" s="1432" t="s">
        <v>4533</v>
      </c>
      <c r="E1397" s="1434">
        <v>43112</v>
      </c>
      <c r="F1397" s="1428" t="s">
        <v>4534</v>
      </c>
      <c r="G1397" s="1433" t="s">
        <v>334</v>
      </c>
      <c r="H1397" s="1428" t="s">
        <v>2736</v>
      </c>
      <c r="I1397" s="1430" t="s">
        <v>2769</v>
      </c>
      <c r="J1397" s="1429" t="s">
        <v>336</v>
      </c>
      <c r="K1397" s="1409">
        <v>43094</v>
      </c>
    </row>
    <row r="1398" spans="1:11" ht="201.75" customHeight="1" x14ac:dyDescent="0.25">
      <c r="A1398" s="31">
        <f t="shared" si="2"/>
        <v>1394</v>
      </c>
      <c r="B1398" s="1450" t="s">
        <v>2746</v>
      </c>
      <c r="C1398" s="1451" t="s">
        <v>2747</v>
      </c>
      <c r="D1398" s="1451" t="s">
        <v>4568</v>
      </c>
      <c r="E1398" s="1449" t="s">
        <v>2748</v>
      </c>
      <c r="F1398" s="1451" t="s">
        <v>4535</v>
      </c>
      <c r="G1398" s="1448" t="s">
        <v>2749</v>
      </c>
      <c r="H1398" s="1451" t="s">
        <v>843</v>
      </c>
      <c r="I1398" s="1456" t="s">
        <v>506</v>
      </c>
      <c r="J1398" s="1453" t="s">
        <v>169</v>
      </c>
      <c r="K1398" s="1409">
        <v>43094</v>
      </c>
    </row>
    <row r="1399" spans="1:11" ht="201.75" customHeight="1" x14ac:dyDescent="0.25">
      <c r="A1399" s="31">
        <f t="shared" si="2"/>
        <v>1395</v>
      </c>
      <c r="B1399" s="1450" t="s">
        <v>2750</v>
      </c>
      <c r="C1399" s="1451" t="s">
        <v>2751</v>
      </c>
      <c r="D1399" s="1451" t="s">
        <v>4569</v>
      </c>
      <c r="E1399" s="1449">
        <v>42881</v>
      </c>
      <c r="F1399" s="1451" t="s">
        <v>4535</v>
      </c>
      <c r="G1399" s="1448" t="s">
        <v>2749</v>
      </c>
      <c r="H1399" s="1451" t="s">
        <v>843</v>
      </c>
      <c r="I1399" s="1456" t="s">
        <v>506</v>
      </c>
      <c r="J1399" s="1453" t="s">
        <v>169</v>
      </c>
      <c r="K1399" s="1409">
        <v>43094</v>
      </c>
    </row>
    <row r="1400" spans="1:11" ht="201.75" customHeight="1" x14ac:dyDescent="0.25">
      <c r="A1400" s="31">
        <f t="shared" si="2"/>
        <v>1396</v>
      </c>
      <c r="B1400" s="1442" t="s">
        <v>151</v>
      </c>
      <c r="C1400" s="1443" t="s">
        <v>139</v>
      </c>
      <c r="D1400" s="1443" t="s">
        <v>4536</v>
      </c>
      <c r="E1400" s="1444">
        <v>43119</v>
      </c>
      <c r="F1400" s="1443" t="s">
        <v>4537</v>
      </c>
      <c r="G1400" s="1445">
        <v>0.625</v>
      </c>
      <c r="H1400" s="1443" t="s">
        <v>1530</v>
      </c>
      <c r="I1400" s="1443" t="s">
        <v>1455</v>
      </c>
      <c r="J1400" s="1443" t="s">
        <v>141</v>
      </c>
      <c r="K1400" s="1409">
        <v>43096</v>
      </c>
    </row>
    <row r="1401" spans="1:11" ht="201.75" customHeight="1" x14ac:dyDescent="0.25">
      <c r="A1401" s="31">
        <f t="shared" si="2"/>
        <v>1397</v>
      </c>
      <c r="B1401" s="1442" t="s">
        <v>153</v>
      </c>
      <c r="C1401" s="1443" t="s">
        <v>1880</v>
      </c>
      <c r="D1401" s="1443" t="s">
        <v>2742</v>
      </c>
      <c r="E1401" s="1444">
        <v>43112</v>
      </c>
      <c r="F1401" s="1443" t="s">
        <v>4538</v>
      </c>
      <c r="G1401" s="1445">
        <v>0.39583333333333331</v>
      </c>
      <c r="H1401" s="1443" t="s">
        <v>2743</v>
      </c>
      <c r="I1401" s="1443" t="s">
        <v>1455</v>
      </c>
      <c r="J1401" s="1443" t="s">
        <v>141</v>
      </c>
      <c r="K1401" s="1409">
        <v>43096</v>
      </c>
    </row>
    <row r="1402" spans="1:11" ht="201.75" customHeight="1" x14ac:dyDescent="0.25">
      <c r="A1402" s="31">
        <f t="shared" si="2"/>
        <v>1398</v>
      </c>
      <c r="B1402" s="1457" t="s">
        <v>2574</v>
      </c>
      <c r="C1402" s="1451" t="s">
        <v>363</v>
      </c>
      <c r="D1402" s="1458" t="s">
        <v>4539</v>
      </c>
      <c r="E1402" s="1449" t="s">
        <v>2744</v>
      </c>
      <c r="F1402" s="1451" t="s">
        <v>4540</v>
      </c>
      <c r="G1402" s="1457" t="s">
        <v>2495</v>
      </c>
      <c r="H1402" s="1451" t="s">
        <v>2745</v>
      </c>
      <c r="I1402" s="1456" t="s">
        <v>563</v>
      </c>
      <c r="J1402" s="1453" t="s">
        <v>26</v>
      </c>
      <c r="K1402" s="1409">
        <v>43096</v>
      </c>
    </row>
    <row r="1403" spans="1:11" ht="201.75" customHeight="1" x14ac:dyDescent="0.25">
      <c r="A1403" s="31">
        <f t="shared" si="2"/>
        <v>1399</v>
      </c>
      <c r="B1403" s="1450" t="s">
        <v>452</v>
      </c>
      <c r="C1403" s="1451" t="s">
        <v>453</v>
      </c>
      <c r="D1403" s="1451" t="s">
        <v>4541</v>
      </c>
      <c r="E1403" s="1449">
        <v>43118</v>
      </c>
      <c r="F1403" s="1451" t="s">
        <v>2786</v>
      </c>
      <c r="G1403" s="1459">
        <v>0.41666666666666669</v>
      </c>
      <c r="H1403" s="1451" t="s">
        <v>454</v>
      </c>
      <c r="I1403" s="1456" t="s">
        <v>563</v>
      </c>
      <c r="J1403" s="1453" t="s">
        <v>26</v>
      </c>
      <c r="K1403" s="1409">
        <v>43096</v>
      </c>
    </row>
    <row r="1404" spans="1:11" ht="201.75" customHeight="1" x14ac:dyDescent="0.25">
      <c r="A1404" s="31">
        <f t="shared" si="2"/>
        <v>1400</v>
      </c>
      <c r="B1404" s="1450" t="s">
        <v>2752</v>
      </c>
      <c r="C1404" s="1451" t="s">
        <v>2753</v>
      </c>
      <c r="D1404" s="1451" t="s">
        <v>4570</v>
      </c>
      <c r="E1404" s="1449">
        <v>43105</v>
      </c>
      <c r="F1404" s="1451" t="s">
        <v>4571</v>
      </c>
      <c r="G1404" s="1459">
        <v>0.41666666666666669</v>
      </c>
      <c r="H1404" s="1451" t="s">
        <v>843</v>
      </c>
      <c r="I1404" s="1456" t="s">
        <v>563</v>
      </c>
      <c r="J1404" s="1453" t="s">
        <v>169</v>
      </c>
      <c r="K1404" s="1409">
        <v>43096</v>
      </c>
    </row>
    <row r="1405" spans="1:11" ht="201.75" customHeight="1" x14ac:dyDescent="0.25">
      <c r="A1405" s="31">
        <f t="shared" si="2"/>
        <v>1401</v>
      </c>
      <c r="B1405" s="1447" t="s">
        <v>2755</v>
      </c>
      <c r="C1405" s="1446" t="s">
        <v>2756</v>
      </c>
      <c r="D1405" s="1451" t="s">
        <v>4570</v>
      </c>
      <c r="E1405" s="1449">
        <v>43105</v>
      </c>
      <c r="F1405" s="1451" t="s">
        <v>4571</v>
      </c>
      <c r="G1405" s="1459">
        <v>0.45833333333333298</v>
      </c>
      <c r="H1405" s="1451" t="s">
        <v>843</v>
      </c>
      <c r="I1405" s="1456" t="s">
        <v>563</v>
      </c>
      <c r="J1405" s="1453" t="s">
        <v>2754</v>
      </c>
      <c r="K1405" s="1409">
        <v>43096</v>
      </c>
    </row>
    <row r="1406" spans="1:11" ht="201.75" customHeight="1" x14ac:dyDescent="0.25">
      <c r="A1406" s="31">
        <f t="shared" si="2"/>
        <v>1402</v>
      </c>
      <c r="B1406" s="1450" t="s">
        <v>2757</v>
      </c>
      <c r="C1406" s="1451" t="s">
        <v>2758</v>
      </c>
      <c r="D1406" s="1454" t="s">
        <v>4542</v>
      </c>
      <c r="E1406" s="1455">
        <v>43110</v>
      </c>
      <c r="F1406" s="1451" t="s">
        <v>4476</v>
      </c>
      <c r="G1406" s="1452">
        <v>0.41666666666666669</v>
      </c>
      <c r="H1406" s="1451" t="s">
        <v>1726</v>
      </c>
      <c r="I1406" s="1451" t="s">
        <v>563</v>
      </c>
      <c r="J1406" s="1453" t="s">
        <v>637</v>
      </c>
      <c r="K1406" s="1409">
        <v>43096</v>
      </c>
    </row>
    <row r="1407" spans="1:11" ht="201.75" customHeight="1" x14ac:dyDescent="0.25">
      <c r="A1407" s="31">
        <f t="shared" si="2"/>
        <v>1403</v>
      </c>
      <c r="B1407" s="1442" t="s">
        <v>2759</v>
      </c>
      <c r="C1407" s="1443" t="s">
        <v>2760</v>
      </c>
      <c r="D1407" s="1443" t="s">
        <v>4543</v>
      </c>
      <c r="E1407" s="1444">
        <v>43112</v>
      </c>
      <c r="F1407" s="1211" t="s">
        <v>4544</v>
      </c>
      <c r="G1407" s="1445">
        <v>0.375</v>
      </c>
      <c r="H1407" s="1443" t="s">
        <v>2761</v>
      </c>
      <c r="I1407" s="1443" t="s">
        <v>1455</v>
      </c>
      <c r="J1407" s="1443" t="s">
        <v>2762</v>
      </c>
      <c r="K1407" s="1409">
        <v>43098</v>
      </c>
    </row>
    <row r="1408" spans="1:11" ht="201.75" customHeight="1" x14ac:dyDescent="0.25">
      <c r="A1408" s="31">
        <f t="shared" si="2"/>
        <v>1404</v>
      </c>
      <c r="B1408" s="1460" t="s">
        <v>2152</v>
      </c>
      <c r="C1408" s="1391" t="s">
        <v>2763</v>
      </c>
      <c r="D1408" s="1391" t="s">
        <v>4545</v>
      </c>
      <c r="E1408" s="1461">
        <v>43115</v>
      </c>
      <c r="F1408" s="1391" t="s">
        <v>4546</v>
      </c>
      <c r="G1408" s="1460" t="s">
        <v>11</v>
      </c>
      <c r="H1408" s="1462" t="s">
        <v>63</v>
      </c>
      <c r="I1408" s="1391" t="s">
        <v>563</v>
      </c>
      <c r="J1408" s="1391" t="s">
        <v>64</v>
      </c>
      <c r="K1408" s="1409">
        <v>43098</v>
      </c>
    </row>
    <row r="1409" spans="1:11" ht="201.75" customHeight="1" x14ac:dyDescent="0.25">
      <c r="A1409" s="31">
        <f t="shared" si="2"/>
        <v>1405</v>
      </c>
      <c r="B1409" s="1463" t="s">
        <v>83</v>
      </c>
      <c r="C1409" s="1464" t="s">
        <v>84</v>
      </c>
      <c r="D1409" s="1464" t="s">
        <v>4547</v>
      </c>
      <c r="E1409" s="1465">
        <v>43119</v>
      </c>
      <c r="F1409" s="1464" t="s">
        <v>2787</v>
      </c>
      <c r="G1409" s="1471">
        <v>0.66666666666666663</v>
      </c>
      <c r="H1409" s="1464" t="s">
        <v>2764</v>
      </c>
      <c r="I1409" s="1466" t="s">
        <v>506</v>
      </c>
      <c r="J1409" s="1467" t="s">
        <v>26</v>
      </c>
      <c r="K1409" s="1409">
        <v>43098</v>
      </c>
    </row>
    <row r="1410" spans="1:11" ht="201.75" customHeight="1" x14ac:dyDescent="0.25">
      <c r="A1410" s="31">
        <f t="shared" ref="A1410:A1414" si="3">A1409+1</f>
        <v>1406</v>
      </c>
      <c r="B1410" s="1562" t="s">
        <v>749</v>
      </c>
      <c r="C1410" s="1443" t="s">
        <v>750</v>
      </c>
      <c r="D1410" s="1443" t="s">
        <v>4548</v>
      </c>
      <c r="E1410" s="1444">
        <f>E1409</f>
        <v>43119</v>
      </c>
      <c r="F1410" s="1443" t="s">
        <v>4549</v>
      </c>
      <c r="G1410" s="1468">
        <f>G1409</f>
        <v>0.66666666666666663</v>
      </c>
      <c r="H1410" s="1443" t="s">
        <v>2765</v>
      </c>
      <c r="I1410" s="1469" t="s">
        <v>506</v>
      </c>
      <c r="J1410" s="1470" t="str">
        <f>J1409</f>
        <v>8-701-788-83-87</v>
      </c>
      <c r="K1410" s="1409">
        <v>43098</v>
      </c>
    </row>
    <row r="1411" spans="1:11" ht="201.75" customHeight="1" x14ac:dyDescent="0.25">
      <c r="A1411" s="31">
        <f t="shared" si="2"/>
        <v>1407</v>
      </c>
      <c r="B1411" s="1560" t="s">
        <v>4572</v>
      </c>
      <c r="C1411" s="1464" t="s">
        <v>2766</v>
      </c>
      <c r="D1411" s="1464" t="s">
        <v>4550</v>
      </c>
      <c r="E1411" s="1465">
        <v>43117</v>
      </c>
      <c r="F1411" s="1464" t="s">
        <v>4546</v>
      </c>
      <c r="G1411" s="1471">
        <v>0.45833333333333331</v>
      </c>
      <c r="H1411" s="1464" t="s">
        <v>63</v>
      </c>
      <c r="I1411" s="1464" t="s">
        <v>563</v>
      </c>
      <c r="J1411" s="1467" t="s">
        <v>64</v>
      </c>
      <c r="K1411" s="1409">
        <v>43098</v>
      </c>
    </row>
    <row r="1412" spans="1:11" ht="201.75" customHeight="1" x14ac:dyDescent="0.25">
      <c r="A1412" s="31">
        <f t="shared" si="3"/>
        <v>1408</v>
      </c>
      <c r="B1412" s="1561" t="s">
        <v>4574</v>
      </c>
      <c r="C1412" s="1472" t="s">
        <v>2767</v>
      </c>
      <c r="D1412" s="1472" t="s">
        <v>4551</v>
      </c>
      <c r="E1412" s="1473">
        <v>43117</v>
      </c>
      <c r="F1412" s="1472" t="s">
        <v>4546</v>
      </c>
      <c r="G1412" s="1474">
        <v>0.47916666666666669</v>
      </c>
      <c r="H1412" s="1472" t="s">
        <v>63</v>
      </c>
      <c r="I1412" s="1472" t="s">
        <v>563</v>
      </c>
      <c r="J1412" s="1475" t="s">
        <v>64</v>
      </c>
      <c r="K1412" s="1409">
        <v>43098</v>
      </c>
    </row>
    <row r="1413" spans="1:11" ht="201.75" customHeight="1" x14ac:dyDescent="0.25">
      <c r="A1413" s="31">
        <f t="shared" si="2"/>
        <v>1409</v>
      </c>
      <c r="B1413" s="1561" t="s">
        <v>4575</v>
      </c>
      <c r="C1413" s="1472" t="s">
        <v>2768</v>
      </c>
      <c r="D1413" s="1472" t="s">
        <v>4552</v>
      </c>
      <c r="E1413" s="1473">
        <v>43117</v>
      </c>
      <c r="F1413" s="1472" t="s">
        <v>4546</v>
      </c>
      <c r="G1413" s="1474">
        <v>0.5</v>
      </c>
      <c r="H1413" s="1472" t="s">
        <v>63</v>
      </c>
      <c r="I1413" s="1472" t="s">
        <v>563</v>
      </c>
      <c r="J1413" s="1475" t="s">
        <v>64</v>
      </c>
      <c r="K1413" s="1409">
        <v>43098</v>
      </c>
    </row>
    <row r="1414" spans="1:11" ht="201.75" customHeight="1" x14ac:dyDescent="0.25">
      <c r="A1414" s="31">
        <f t="shared" si="3"/>
        <v>1410</v>
      </c>
      <c r="B1414" s="790" t="s">
        <v>4573</v>
      </c>
      <c r="C1414" s="791" t="s">
        <v>1158</v>
      </c>
      <c r="D1414" s="791" t="s">
        <v>3847</v>
      </c>
      <c r="E1414" s="1473">
        <v>43119</v>
      </c>
      <c r="F1414" s="791" t="s">
        <v>3846</v>
      </c>
      <c r="G1414" s="792">
        <v>0.5</v>
      </c>
      <c r="H1414" s="791" t="s">
        <v>4553</v>
      </c>
      <c r="I1414" s="791" t="s">
        <v>563</v>
      </c>
      <c r="J1414" s="791" t="s">
        <v>64</v>
      </c>
      <c r="K1414" s="1409">
        <v>43098</v>
      </c>
    </row>
  </sheetData>
  <autoFilter ref="A4:K1414"/>
  <mergeCells count="12">
    <mergeCell ref="A2:A3"/>
    <mergeCell ref="C1:I1"/>
    <mergeCell ref="K2:K3"/>
    <mergeCell ref="F2:F3"/>
    <mergeCell ref="G2:G3"/>
    <mergeCell ref="H2:H3"/>
    <mergeCell ref="J2:J3"/>
    <mergeCell ref="B2:B3"/>
    <mergeCell ref="C2:C3"/>
    <mergeCell ref="D2:D3"/>
    <mergeCell ref="E2:E3"/>
    <mergeCell ref="I2:I3"/>
  </mergeCells>
  <phoneticPr fontId="0" type="noConversion"/>
  <hyperlinks>
    <hyperlink ref="J153" r:id="rId1" display="mailto:suvorova.78@inbox.ru"/>
    <hyperlink ref="J1098" r:id="rId2"/>
  </hyperlinks>
  <pageMargins left="0" right="0" top="0" bottom="0" header="0.31496062992125984" footer="0.31496062992125984"/>
  <pageSetup paperSize="9" scale="55" orientation="landscape" verticalDpi="200"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sqref="A1:I1"/>
    </sheetView>
  </sheetViews>
  <sheetFormatPr defaultRowHeight="15" x14ac:dyDescent="0.25"/>
  <cols>
    <col min="2" max="2" width="16.42578125" customWidth="1"/>
  </cols>
  <sheetData>
    <row r="1" spans="1:10" ht="409.5" x14ac:dyDescent="0.3">
      <c r="A1" s="4" t="s">
        <v>777</v>
      </c>
      <c r="B1" s="3" t="s">
        <v>820</v>
      </c>
      <c r="C1" s="2" t="s">
        <v>821</v>
      </c>
      <c r="D1" s="5">
        <v>42838</v>
      </c>
      <c r="E1" s="3" t="s">
        <v>822</v>
      </c>
      <c r="F1" s="9">
        <v>0.41666666666666669</v>
      </c>
      <c r="G1" s="8" t="s">
        <v>779</v>
      </c>
      <c r="H1" s="6" t="s">
        <v>823</v>
      </c>
      <c r="I1" s="7" t="s">
        <v>780</v>
      </c>
      <c r="J1" s="10">
        <v>42810</v>
      </c>
    </row>
    <row r="5" spans="1:10" x14ac:dyDescent="0.25">
      <c r="J5" s="1">
        <v>42748</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2"/>
  <sheetViews>
    <sheetView workbookViewId="0">
      <selection activeCell="B2" sqref="B2:K12"/>
    </sheetView>
  </sheetViews>
  <sheetFormatPr defaultRowHeight="15" x14ac:dyDescent="0.25"/>
  <sheetData>
    <row r="1" spans="2:11" x14ac:dyDescent="0.25">
      <c r="B1" s="28"/>
      <c r="C1" s="28"/>
      <c r="D1" s="28"/>
      <c r="E1" s="28"/>
      <c r="F1" s="28"/>
      <c r="G1" s="28"/>
      <c r="H1" s="28"/>
      <c r="I1" s="28"/>
      <c r="J1" s="28"/>
      <c r="K1" s="28"/>
    </row>
    <row r="2" spans="2:11" ht="409.5" x14ac:dyDescent="0.25">
      <c r="B2" s="12" t="s">
        <v>549</v>
      </c>
      <c r="C2" s="13" t="s">
        <v>1164</v>
      </c>
      <c r="D2" s="14" t="s">
        <v>2364</v>
      </c>
      <c r="E2" s="15" t="s">
        <v>2365</v>
      </c>
      <c r="F2" s="13" t="s">
        <v>2366</v>
      </c>
      <c r="G2" s="15" t="s">
        <v>2367</v>
      </c>
      <c r="H2" s="16" t="s">
        <v>2368</v>
      </c>
      <c r="I2" s="17" t="s">
        <v>2208</v>
      </c>
      <c r="J2" s="18" t="s">
        <v>1848</v>
      </c>
      <c r="K2" s="19"/>
    </row>
    <row r="3" spans="2:11" ht="409.5" x14ac:dyDescent="0.25">
      <c r="B3" s="12" t="s">
        <v>544</v>
      </c>
      <c r="C3" s="13" t="s">
        <v>545</v>
      </c>
      <c r="D3" s="14" t="s">
        <v>2369</v>
      </c>
      <c r="E3" s="15" t="s">
        <v>2365</v>
      </c>
      <c r="F3" s="13" t="s">
        <v>2366</v>
      </c>
      <c r="G3" s="15" t="s">
        <v>2370</v>
      </c>
      <c r="H3" s="16" t="s">
        <v>2371</v>
      </c>
      <c r="I3" s="17" t="s">
        <v>2208</v>
      </c>
      <c r="J3" s="18" t="s">
        <v>1848</v>
      </c>
      <c r="K3" s="19"/>
    </row>
    <row r="4" spans="2:11" ht="405" x14ac:dyDescent="0.25">
      <c r="B4" s="20" t="s">
        <v>2372</v>
      </c>
      <c r="C4" s="21" t="s">
        <v>1141</v>
      </c>
      <c r="D4" s="22" t="s">
        <v>2373</v>
      </c>
      <c r="E4" s="15" t="s">
        <v>2374</v>
      </c>
      <c r="F4" s="13" t="s">
        <v>2366</v>
      </c>
      <c r="G4" s="15" t="s">
        <v>2375</v>
      </c>
      <c r="H4" s="16" t="s">
        <v>2376</v>
      </c>
      <c r="I4" s="14" t="s">
        <v>2377</v>
      </c>
      <c r="J4" s="13" t="s">
        <v>1848</v>
      </c>
      <c r="K4" s="23"/>
    </row>
    <row r="5" spans="2:11" ht="409.5" x14ac:dyDescent="0.25">
      <c r="B5" s="15" t="s">
        <v>569</v>
      </c>
      <c r="C5" s="21" t="s">
        <v>2378</v>
      </c>
      <c r="D5" s="22" t="s">
        <v>2379</v>
      </c>
      <c r="E5" s="15" t="s">
        <v>2374</v>
      </c>
      <c r="F5" s="13" t="s">
        <v>2366</v>
      </c>
      <c r="G5" s="15" t="s">
        <v>2380</v>
      </c>
      <c r="H5" s="14" t="s">
        <v>2381</v>
      </c>
      <c r="I5" s="14" t="s">
        <v>2377</v>
      </c>
      <c r="J5" s="13" t="s">
        <v>1848</v>
      </c>
      <c r="K5" s="23"/>
    </row>
    <row r="6" spans="2:11" ht="409.5" x14ac:dyDescent="0.25">
      <c r="B6" s="11">
        <v>91040003944</v>
      </c>
      <c r="C6" s="21" t="s">
        <v>538</v>
      </c>
      <c r="D6" s="22" t="s">
        <v>2382</v>
      </c>
      <c r="E6" s="24" t="s">
        <v>2374</v>
      </c>
      <c r="F6" s="25" t="s">
        <v>2366</v>
      </c>
      <c r="G6" s="15" t="s">
        <v>2383</v>
      </c>
      <c r="H6" s="26" t="s">
        <v>2384</v>
      </c>
      <c r="I6" s="26" t="s">
        <v>2377</v>
      </c>
      <c r="J6" s="25" t="s">
        <v>1848</v>
      </c>
      <c r="K6" s="27"/>
    </row>
    <row r="7" spans="2:11" ht="405" x14ac:dyDescent="0.25">
      <c r="B7" s="11">
        <v>80940019295</v>
      </c>
      <c r="C7" s="21" t="s">
        <v>542</v>
      </c>
      <c r="D7" s="22" t="s">
        <v>2385</v>
      </c>
      <c r="E7" s="24" t="s">
        <v>2374</v>
      </c>
      <c r="F7" s="25" t="s">
        <v>2366</v>
      </c>
      <c r="G7" s="15" t="s">
        <v>2386</v>
      </c>
      <c r="H7" s="26" t="s">
        <v>2387</v>
      </c>
      <c r="I7" s="26" t="s">
        <v>2377</v>
      </c>
      <c r="J7" s="25" t="s">
        <v>1848</v>
      </c>
      <c r="K7" s="27"/>
    </row>
    <row r="8" spans="2:11" ht="409.5" x14ac:dyDescent="0.25">
      <c r="B8" s="20" t="s">
        <v>1849</v>
      </c>
      <c r="C8" s="21" t="s">
        <v>1851</v>
      </c>
      <c r="D8" s="22" t="s">
        <v>2388</v>
      </c>
      <c r="E8" s="15" t="s">
        <v>2389</v>
      </c>
      <c r="F8" s="13" t="s">
        <v>2366</v>
      </c>
      <c r="G8" s="15" t="s">
        <v>2367</v>
      </c>
      <c r="H8" s="14" t="s">
        <v>2390</v>
      </c>
      <c r="I8" s="14" t="s">
        <v>2377</v>
      </c>
      <c r="J8" s="13" t="s">
        <v>1848</v>
      </c>
      <c r="K8" s="23"/>
    </row>
    <row r="9" spans="2:11" ht="409.5" x14ac:dyDescent="0.25">
      <c r="B9" s="15" t="s">
        <v>2391</v>
      </c>
      <c r="C9" s="21" t="s">
        <v>2392</v>
      </c>
      <c r="D9" s="22" t="s">
        <v>2393</v>
      </c>
      <c r="E9" s="15" t="s">
        <v>2389</v>
      </c>
      <c r="F9" s="13" t="s">
        <v>2366</v>
      </c>
      <c r="G9" s="15" t="s">
        <v>2394</v>
      </c>
      <c r="H9" s="14" t="s">
        <v>2395</v>
      </c>
      <c r="I9" s="14" t="s">
        <v>2377</v>
      </c>
      <c r="J9" s="13" t="s">
        <v>1848</v>
      </c>
      <c r="K9" s="23"/>
    </row>
    <row r="10" spans="2:11" ht="405" x14ac:dyDescent="0.25">
      <c r="B10" s="15" t="s">
        <v>1108</v>
      </c>
      <c r="C10" s="21" t="s">
        <v>2396</v>
      </c>
      <c r="D10" s="22" t="s">
        <v>2397</v>
      </c>
      <c r="E10" s="15" t="s">
        <v>2389</v>
      </c>
      <c r="F10" s="13" t="s">
        <v>2366</v>
      </c>
      <c r="G10" s="15" t="s">
        <v>2375</v>
      </c>
      <c r="H10" s="14" t="s">
        <v>2398</v>
      </c>
      <c r="I10" s="14" t="s">
        <v>2377</v>
      </c>
      <c r="J10" s="13" t="s">
        <v>1848</v>
      </c>
      <c r="K10" s="23"/>
    </row>
    <row r="11" spans="2:11" ht="405" x14ac:dyDescent="0.25">
      <c r="B11" s="15" t="s">
        <v>2399</v>
      </c>
      <c r="C11" s="21" t="s">
        <v>2400</v>
      </c>
      <c r="D11" s="22" t="s">
        <v>2401</v>
      </c>
      <c r="E11" s="15" t="s">
        <v>2389</v>
      </c>
      <c r="F11" s="13" t="s">
        <v>2402</v>
      </c>
      <c r="G11" s="15" t="s">
        <v>2380</v>
      </c>
      <c r="H11" s="14" t="s">
        <v>2403</v>
      </c>
      <c r="I11" s="14" t="s">
        <v>2377</v>
      </c>
      <c r="J11" s="13" t="s">
        <v>1848</v>
      </c>
      <c r="K11" s="23"/>
    </row>
    <row r="12" spans="2:11" ht="409.5" x14ac:dyDescent="0.25">
      <c r="B12" s="15" t="s">
        <v>1166</v>
      </c>
      <c r="C12" s="21" t="s">
        <v>2404</v>
      </c>
      <c r="D12" s="22" t="s">
        <v>2405</v>
      </c>
      <c r="E12" s="15" t="s">
        <v>2389</v>
      </c>
      <c r="F12" s="13" t="s">
        <v>2406</v>
      </c>
      <c r="G12" s="15" t="s">
        <v>2383</v>
      </c>
      <c r="H12" s="14" t="s">
        <v>2407</v>
      </c>
      <c r="I12" s="14" t="s">
        <v>2377</v>
      </c>
      <c r="J12" s="13" t="s">
        <v>1848</v>
      </c>
      <c r="K12" s="23"/>
    </row>
  </sheetData>
  <autoFilter ref="B1:K1"/>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2018-01-08T06:28:54Z</dcterms:modified>
</cp:coreProperties>
</file>